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definedNames>
    <definedName name="_xlnm._FilterDatabase" localSheetId="0" hidden="1">Sheet1!$A$6:$L$2520</definedName>
  </definedNames>
  <calcPr calcId="144525"/>
</workbook>
</file>

<file path=xl/sharedStrings.xml><?xml version="1.0" encoding="utf-8"?>
<sst xmlns="http://schemas.openxmlformats.org/spreadsheetml/2006/main" count="15629" uniqueCount="7753">
  <si>
    <t>附件</t>
  </si>
  <si>
    <t>贵州省2022年重点民间投资项目表</t>
  </si>
  <si>
    <t>单位：万元</t>
  </si>
  <si>
    <t>序号</t>
  </si>
  <si>
    <t>项目名称</t>
  </si>
  <si>
    <t>项目所在地</t>
  </si>
  <si>
    <t>所属行业</t>
  </si>
  <si>
    <t>建设内容及规模</t>
  </si>
  <si>
    <t>已完成前期工作情况</t>
  </si>
  <si>
    <t>项目开工时间（拟开工时间）</t>
  </si>
  <si>
    <t>项目总投资</t>
  </si>
  <si>
    <t>2022年计划完成投资</t>
  </si>
  <si>
    <t>项目单位</t>
  </si>
  <si>
    <t>备注</t>
  </si>
  <si>
    <t>已引入民间资本</t>
  </si>
  <si>
    <t>合计：2500个</t>
  </si>
  <si>
    <t>一、贵阳市(263个)</t>
  </si>
  <si>
    <t>云岩区麓山城市综合体</t>
  </si>
  <si>
    <t>贵阳市云岩区</t>
  </si>
  <si>
    <t>房地产业</t>
  </si>
  <si>
    <t>建筑面积约108.1万平方米，建设商业、住宅、配套用房及地下车库。</t>
  </si>
  <si>
    <t>已完成</t>
  </si>
  <si>
    <t>2018年6月</t>
  </si>
  <si>
    <t>贵阳广晟鑫德房地产开发有限公司</t>
  </si>
  <si>
    <t>云岩区省教育厅及周边棚户区改造项目</t>
  </si>
  <si>
    <t>棚户区改造</t>
  </si>
  <si>
    <t>建筑面积22.4万平方米，建设商业、住宅、公寓、办公、停车场及相关配套设施。</t>
  </si>
  <si>
    <t>贵阳恒峰房地产开发有限公司</t>
  </si>
  <si>
    <t>云岩区渔安安井温泉旅游城J01组团城市综合体</t>
  </si>
  <si>
    <t>建筑面积37.51万平方米，建设商业、住宅、幼儿园、地下停车场等及相关配套设施。</t>
  </si>
  <si>
    <t>中天城投集团（贵阳）河东开发建设有限公司</t>
  </si>
  <si>
    <t>贵阳云岩吾悦广场项目</t>
  </si>
  <si>
    <t>建筑面积约75万平方米，建设商业、住宅、配套用房及地下车库。</t>
  </si>
  <si>
    <t>贵州新城鸿裕房地产开发有限公司</t>
  </si>
  <si>
    <t>海伦堡·天悦府</t>
  </si>
  <si>
    <t>建筑面积18.45万平方米，建筑高层、洋房、幼儿园及配套商业。</t>
  </si>
  <si>
    <t>贵阳海玺房地产开发有限公司</t>
  </si>
  <si>
    <t>年产120万方混凝土搅拌楼及堆料仓扩建增加30万立方混凝土生产线及堆料仓建设项目</t>
  </si>
  <si>
    <t>制造业</t>
  </si>
  <si>
    <t>总建筑面积5500平方米，其中2条HZS180型混凝土生产线及搅拌楼建设面积2000平方米，原材料堆料仓建筑面积3500平方米，建筑内容包括2条HZS180型混凝土生产线安装和搅拌楼的修建及所需原材料堆料仓的建设。</t>
  </si>
  <si>
    <t>贵州大远混凝土有限公司</t>
  </si>
  <si>
    <t>贵阳万达小关项目</t>
  </si>
  <si>
    <t>建筑面积110万平方米，建设商业住宅、配套设施及地下室。</t>
  </si>
  <si>
    <t>贵阳云岩万达地产开发有限公司</t>
  </si>
  <si>
    <t>糖浆车间及盐酸托莫西汀口服溶液技术改造</t>
  </si>
  <si>
    <t>通过对现有糖浆剂生产线进行优化改造形成一条全新的糖浆剂生产线，新增一条盐酸托莫西汀口服溶液生产线，新增5套空调系统、配料系统、清洗干燥一体机、压缩空气冷干机等重大设备。</t>
  </si>
  <si>
    <t>贵州益佰制药股份有限公司</t>
  </si>
  <si>
    <t>中天未来方舟可再生能源集中供能项目</t>
  </si>
  <si>
    <t>市政设施项目</t>
  </si>
  <si>
    <t>7座可再生能源集中供能机电工程，内容包括：（1）能源站机电工程；（2）一次管网输配系统。</t>
  </si>
  <si>
    <t>中节能（贵州）建筑能源有限公司</t>
  </si>
  <si>
    <t>枣山路贵铁棚户区成片改造项目</t>
  </si>
  <si>
    <t>建筑面积19.86万平方米，建设住宅、商业、地下车库及相关配套设施。</t>
  </si>
  <si>
    <t>贵州金路房地产开发有限责任公司</t>
  </si>
  <si>
    <t>恩祥万科观山甲第</t>
  </si>
  <si>
    <t>建筑面积20.3万平米，建设商业、高层住宅、配套、地下车库及配套设施。</t>
  </si>
  <si>
    <t>贵州恩祥建设有限公司</t>
  </si>
  <si>
    <t>万达瑞华商业综合体</t>
  </si>
  <si>
    <t>建筑面积20.2万平方米，建设酒店、商业及配套设施。</t>
  </si>
  <si>
    <t>已备案、已完成用地手续</t>
  </si>
  <si>
    <t>贵阳云岩万达实业有限公司</t>
  </si>
  <si>
    <t>云岩区冒沙井地块城市更新建设项目</t>
  </si>
  <si>
    <t>项目净建设用地面积59243.00平方米.计划总建筑面积为316953.00平方米,其中计容面积244673.59 平方米,不计容面积72279.41平方米.建设内容包括住 宅、汽车文化广场、地下车库，以及配电房、道路、绿化景观等公建配套设施。</t>
  </si>
  <si>
    <t>已备案，签订土地合同</t>
  </si>
  <si>
    <t>贵阳云岩贵沙井城市更新项目建设有限公司</t>
  </si>
  <si>
    <t>金宇紫林广场C座棚户区改造项目</t>
  </si>
  <si>
    <t>该项目地块建筑用地面积为4524.89平方米，含C座一个单体，总建筑建筑面积为54031平方米，地上住宅面积31375.7平方米，裙房面积2655.6平方米（物业及公建配套设施用房），地下建筑面积20000平方米，其中地下商业面积8000平方米，地下停车场面积12000平方米。地下5层，地上31层，高度92.1米，容积率7.5。其中：改造棚户区104户（其中货币安置60户、实物安置44户），改造总建筑面积5924.11平方米，新建面积48106.89平方米。</t>
  </si>
  <si>
    <t>已备案，完成规划手续</t>
  </si>
  <si>
    <t>贵州益弘安房地产开发有限公司</t>
  </si>
  <si>
    <t>贵阳圣泉荟</t>
  </si>
  <si>
    <t>占地3724平方米，总建筑面积约21664平方米，主要建设内容为平层公寓。</t>
  </si>
  <si>
    <t>已备案，完成规划手续正在办理工规证</t>
  </si>
  <si>
    <t>贵阳圣泉荟房地产开发有限公司</t>
  </si>
  <si>
    <t>宝山南路周边棚户区改造项目（贵阳印象）</t>
  </si>
  <si>
    <t>贵阳市南明区</t>
  </si>
  <si>
    <t>宝山南路周边棚户区改造项目项目占地8.18万方，约122.7亩，容积率为4.64，扣除十八中及其地下室范围，项目总建筑面积约47.89万平方米（地上建筑面积35.86万方、地下建筑面积12.03万方、架空层与避难层0.46万方）。</t>
  </si>
  <si>
    <t>贵州恒丰佳源房地产开有限公司</t>
  </si>
  <si>
    <t>南明区融创·国宾道（城市综合体一期）</t>
  </si>
  <si>
    <t>总占地面积为141186.8平方米，总建筑面积约78万平方米，建设内容包括住宅、商业、学校等相关配套设施。</t>
  </si>
  <si>
    <t>贵州融创展扬房地产开发有限公司 潘永锋 18786099027</t>
  </si>
  <si>
    <t>贵州文化广场（河滨剧场）棚户区改造项目</t>
  </si>
  <si>
    <t>净用地面积100339平方米，规划总建筑面积1388696.3平方米，其中计容建面971262.27平方米，建设含商业、办公、文化产业、酒店、住宅等多种形态的大型城市综合体及文化演艺中心。</t>
  </si>
  <si>
    <t>中天城投集团贵州文化广场开发建设有限公司</t>
  </si>
  <si>
    <t>南明区星云家电城棚户区改造项目</t>
  </si>
  <si>
    <t>建筑面积77.4万平方米，包含住宅、商业、公寓、停车场及其配套设施。</t>
  </si>
  <si>
    <t>贵州恒丰伟业房地产开发有限公司 宋云峰 13985199951</t>
  </si>
  <si>
    <t>南明区省冶金研究所及周边地块棚户区改造项目（城市综合体）</t>
  </si>
  <si>
    <t>总用地面积38502平方米，总建筑面积384350.36平方米，建设内容包括住宅、商业、公寓以及配套设施等，项目车位共计2035个，住宅总户数1173户，建筑总4栋高层（1栋为公寓，3栋商住）。项目棚户区改造公产和私产房屋及附属设施共计849户，改造面积约为74356.43平方米，全部采用货币安置，安置费为24亿。</t>
  </si>
  <si>
    <t>贵州谦和房地产开发有限公司</t>
  </si>
  <si>
    <t>南明区金地悦峰（城市综合体）项目</t>
  </si>
  <si>
    <t>项目规划用地面积107078.67平方米（约160.618亩）；总建筑面积约543000平方米，其中计容面积约406633平方米，不计容面积约136367平方米。建设内容包括住宅及商业配套等。</t>
  </si>
  <si>
    <t>贵阳金地尚呈房地产开发有限公司</t>
  </si>
  <si>
    <t>南明区融创﹒九璟湾（城市综合体）</t>
  </si>
  <si>
    <t>项目总用地面积124051.8平方米（净用地面积84359.5平方米），总建筑面积约43.6万平方米（其中地上面积约32.6万平方米，地下面积约11万平方米）。</t>
  </si>
  <si>
    <t>贵阳融创宸扬房地产开发有限公司</t>
  </si>
  <si>
    <t>南明区中天·悦曦府(城市综合体)</t>
  </si>
  <si>
    <t>建筑面积43万平方米，居住、商业中心、酒店、市政交通配套、文化教育、生态旅游及其配套设施于一体的大型城市综合体。</t>
  </si>
  <si>
    <t>贵阳南明中天城投房地产开发有限公司</t>
  </si>
  <si>
    <t>太慈桥商住楼项目（万科翡翠滨江）</t>
  </si>
  <si>
    <t>建筑面积24万平方米，建设住宅、商业7750平方米、学校等相关配套设施。</t>
  </si>
  <si>
    <t>贵州中凯瑞房地产开发有限公司</t>
  </si>
  <si>
    <t>南明区富源同坐棚户区改造项目</t>
  </si>
  <si>
    <t>建筑面积39.74万平方米，建设高层住宅、学校、安置房及相关配套设施。</t>
  </si>
  <si>
    <t>贵州英发房地产开发有限公司</t>
  </si>
  <si>
    <t>锦汇·公园天厦项目</t>
  </si>
  <si>
    <t>项目占地面积24596.23平方米，总建筑面积168220.67平方米，建筑内容包括住宅、商业、地下停车场等相关配套设施。</t>
  </si>
  <si>
    <t>贵州天厦房地产开发有限公司</t>
  </si>
  <si>
    <t>贵阳市南明区花果园彭家湾五里冲棚户区改造项目</t>
  </si>
  <si>
    <t>占地面积约5000亩，建筑面积约1830万平方米，包括商业住宅、写字楼及相关配套基础设施。</t>
  </si>
  <si>
    <t>贵阳宏立城房地产开发有限公司</t>
  </si>
  <si>
    <t>南明区理想城（见龙洞路经济适用房）建设项目</t>
  </si>
  <si>
    <t>建筑面积92万平方米，住宅及配套设施。</t>
  </si>
  <si>
    <t>贵州林恒泰房地产开发有限公司</t>
  </si>
  <si>
    <t>云上绿舟</t>
  </si>
  <si>
    <t>项目建设用地面积9122.1平方米，建筑面积38298.7平方米，建设内容包括：市政道路、商业住宅、办公楼以及相关配套设施。</t>
  </si>
  <si>
    <t>贵州欣汇盛源房地产开发有限公司</t>
  </si>
  <si>
    <t>城南酒店综合体项目</t>
  </si>
  <si>
    <t>贵阳市花溪区</t>
  </si>
  <si>
    <t>旅游</t>
  </si>
  <si>
    <t>项目规划用地面积32871平方米，总建筑面积约5.2万平方米，其中地上计容总建筑面积约3.1万平方米，（包含裙楼约1.7万平方米，A栋约1万平方米，B栋约0.4万平方米），地下建筑面积约2.1万平方米。包含酒店客房、酒店公共部分、商铺、宴会厅及会议室、康体娱乐中心、后勤及管理用房、停车位等酒店配套设施。</t>
  </si>
  <si>
    <t>贵阳城南投资开发（集团）有限公司</t>
  </si>
  <si>
    <t>碧桂园印象花溪</t>
  </si>
  <si>
    <t>总建筑面积约152万平方米，主要建设住宅、商业、幼儿园、学校及相关基础配套设施等。</t>
  </si>
  <si>
    <t>贵州恒方房地产开发有限公司</t>
  </si>
  <si>
    <t>美的国宾府项目</t>
  </si>
  <si>
    <t>新建商住楼及配设施。</t>
  </si>
  <si>
    <t>贵阳美的新时代房地产发展有限公司</t>
  </si>
  <si>
    <t>溪谷（童话故事）</t>
  </si>
  <si>
    <t>贵阳思源房地产开发有限公司</t>
  </si>
  <si>
    <t>花溪碧桂园·澜山</t>
  </si>
  <si>
    <t>总建筑面积185702.49平方米，住宅、商业、车库、绿化、幼儿园、公租房、公厕、消防站，具体建筑规模及内容以规划部门核定为准。</t>
  </si>
  <si>
    <t>贵阳花溪碧桂园德胜置业有限公司</t>
  </si>
  <si>
    <t>大堂百年奥特莱斯广场</t>
  </si>
  <si>
    <t>总建筑面积250000平方米，主要建设集酒店，办公，公寓，金融，休闲娱乐，超市，电竞城，日化百货，教育培训，文化体育，传媒，旅游，零售批发，餐饮，儿童业态等为一体的商业综合体。</t>
  </si>
  <si>
    <t>贵阳金石坤城置业有限公司</t>
  </si>
  <si>
    <t>印象商贸港</t>
  </si>
  <si>
    <t>仓储物流</t>
  </si>
  <si>
    <t>项目总建筑面积约为11万平方米,主要建设商务办公中心、水产副食品批发市场，零售商业功能的商铺、商场、超市、公寓及相关配套设施。</t>
  </si>
  <si>
    <t>贵州鑫联城房地产开发有限公司</t>
  </si>
  <si>
    <t>贵广工业城</t>
  </si>
  <si>
    <t>总建筑面积约40余万平方米。主要建设配备齐全的标准现代化厂房，集合文化旅游商品加工示范区、包装产业区、智能家居区等配套设施建设。</t>
  </si>
  <si>
    <t>贵州贵广工业发展有限公司</t>
  </si>
  <si>
    <t>贵阳市花溪区高坡乡云顶暗夜暮曙景区提升改造项目</t>
  </si>
  <si>
    <t>项目占地面积约1286673平米（约1930亩），总建筑面积约6325平方米，主要建设内容为生态草坪修复、景区园路提升、照明工程、景区综合管网、服务中心加固修缮、装修及设备采购、景区围墙提升、智慧景区系统安装、自然研学基地、景区配套道路、户外体验设备安装、生态停车场等。</t>
  </si>
  <si>
    <t>2021年10月</t>
  </si>
  <si>
    <t>贵阳花溪旅游文化投资开发经营有限公司</t>
  </si>
  <si>
    <t>花溪客运站城市更新项目</t>
  </si>
  <si>
    <t>项目为拆除重建及小微改造。总建筑面积约13万平方米，其中小微改造部分拟对小区建筑外立面、消防、基础设施等内容进行提升改造，拆除重建部分主要包含车站、公寓、地下室及相关配套等。</t>
  </si>
  <si>
    <t>已办理备案</t>
  </si>
  <si>
    <t>贵阳花溪城南城市建设运营有限公司</t>
  </si>
  <si>
    <t>贵阳吉润宏能源科技有限公司思杨路加油站</t>
  </si>
  <si>
    <t>用地总面积约3100平方米，建设站房、加油棚及生产生活辅助用房等，总建筑面积约1500平方米，其中罩棚约600平方米，站房及附属用房900平方米，储油罐4个。</t>
  </si>
  <si>
    <t>贵阳吉润宏能源科技有限公司</t>
  </si>
  <si>
    <t>特色饮料生产基地建设项目</t>
  </si>
  <si>
    <t>项目建设规模为年产25.7万吨饮用天然矿泉水，形成年产1000万桶桶装水、900万件（箱）瓶装水产品。 1. 购置饮用天然矿泉水产品生产线2条。其中：购置3000桶/h桶装矿泉水生产线1条；购置40000瓶/h瓶装水生产线1条；配置40t/h水处理系统以及辅助生产设施。 2. 新建生产、辅助及服务用房41252m2。其中：建设1栋综合厂房26298m2；1栋综合辅助用房14954m2。 3. 配套相应的给排水、供电、消防、道路及绿化等设施。</t>
  </si>
  <si>
    <t>2016年12月</t>
  </si>
  <si>
    <t>贵州北极熊实业有限公司</t>
  </si>
  <si>
    <t>中天溪湖</t>
  </si>
  <si>
    <t>贵州中天溪湖房地产开发有限公司</t>
  </si>
  <si>
    <t>久安绿色生态文化陵园（骑龙山人文生态纪念园二期）</t>
  </si>
  <si>
    <t>文化</t>
  </si>
  <si>
    <t>该项目围绕城镇性公益性公墓及经营性公墓共计约260亩，拟建墓位约25260个。</t>
  </si>
  <si>
    <t>贵阳城发壹盛合生态开发有限公司</t>
  </si>
  <si>
    <t>贵阳市花溪区樟宜翠湾项目</t>
  </si>
  <si>
    <t>项目总占地面积：215.03亩，总建筑面积：约465839.2平方米，包含：商业用房，住宅，学校及相关设施。</t>
  </si>
  <si>
    <t>贵州万加誉房地产开发有限公司</t>
  </si>
  <si>
    <t>城南·云上项目（R1地块）</t>
  </si>
  <si>
    <t>总建筑面积约19万平方米，其中一期约12万平方米，二期约7万平方米，包含幼儿园、地下停车场。</t>
  </si>
  <si>
    <t>贵阳花溪城南置业有限公司</t>
  </si>
  <si>
    <t>中铁阅花溪项目</t>
  </si>
  <si>
    <t>项目总建筑面积约1726000平方米，其中：住宅约1120000平方米，商业商务设施约106000平方米，公租房、幼儿园等配套设施约50000平方米，架空及地下空间约450000平方米；以及其他配套设施建设。</t>
  </si>
  <si>
    <t>2022年2月</t>
  </si>
  <si>
    <t>贵阳中铁澄丰置业有限公司</t>
  </si>
  <si>
    <t>花溪公园配套服务项目（乡贤里）</t>
  </si>
  <si>
    <t>项目占地面积48000平米（72亩），总建筑面积约16500平方米，主要建设内容为恢复花溪公园原清晖楼、借花草堂、乡贤祠等人文、历史建筑，并配套建设花溪公园游客服务中心、公共厕所、医疗救助站、管理办公用房、广播室、监控室等旅游配套设施，地下空间新建停车场。</t>
  </si>
  <si>
    <t>2021年11月</t>
  </si>
  <si>
    <t>金科·凤鸣G(20)037-039地块</t>
  </si>
  <si>
    <t>贵阳花溪金科房地产开发有限公司</t>
  </si>
  <si>
    <t>花溪区贵阳恒晨饲料公司新厂建设项目</t>
  </si>
  <si>
    <t>项目总建筑面积约12000平方米，主要设施有车间、成品库房、原料库房、圆筒仓、畜禽料生产线2套、反刍料生产线1套、预混料生产线1套等。</t>
  </si>
  <si>
    <t>贵阳恒晨饲料有限公司</t>
  </si>
  <si>
    <t>贵阳市花溪区表面处理产业园</t>
  </si>
  <si>
    <t>总建筑面积约为260000平方米，其中：生产用房约210000平方米，配套设施及其他约50000平方米（含危险化学品仓库约2000平方米），及周边区域基础设施完善。</t>
  </si>
  <si>
    <t>贵阳花溪产业投资（集团）有限公司</t>
  </si>
  <si>
    <t>花溪区龙凤胎饲料生产及研发</t>
  </si>
  <si>
    <t>农业</t>
  </si>
  <si>
    <t>该项目总建筑面积15876.68平方米；建设内容包含生产车间，办公楼，换工房；原料库；成品库等。</t>
  </si>
  <si>
    <t>贵阳龙凤胎饲料有限公司</t>
  </si>
  <si>
    <t>国家石油天然气大流量计量站贵阳分站</t>
  </si>
  <si>
    <t>总建筑面积约7500平方米，建设内容主要包括工作级标准装置、次级标准装置，配套过滤、调压、调流、综合办公楼等设施建设,检定能力700台/年。</t>
  </si>
  <si>
    <t>中国石油天然气股份有限公司西南管道油气计量中心</t>
  </si>
  <si>
    <t>贵阳市花溪区数字农业建设项目</t>
  </si>
  <si>
    <t>总建筑规模约88000平方米，包含生产用房、仓库、冷库、管理用房、门卫等，主要进行食用菌养殖培育。</t>
  </si>
  <si>
    <t>贵阳花溪城市建设投资发展有限公司</t>
  </si>
  <si>
    <t>花溪区十字街及周边区域新型城镇化暨城市更新项目</t>
  </si>
  <si>
    <t>项目总用地面积约189亩,分别为新建、拆除重建及老旧小区改造。其中旧改部分拟对小区建筑外立面、消防、基础设施等内容进行提升改造，疏通背街小巷，完善人行设施，同时对乱搭乱建构筑物进行拆除。拆除重建部分用地面积约25.59亩，总建筑面积约5.96万平方米，拟分两期实施，建设内容包括商业及地下室。新建部分为花溪区十字街周边区域通行基础设施完善，总长约2616米。</t>
  </si>
  <si>
    <t>贵阳花溪筑城城市建设运营有限公司</t>
  </si>
  <si>
    <t>乌当区贵州宜大鲜生10000吨速冻食品生产加工基地</t>
  </si>
  <si>
    <t>贵阳市乌当区</t>
  </si>
  <si>
    <t>建筑面积4万平方米，建成后年产速冻食品1万吨，包括生产加工车间、冷链食品成品仓库、线上线下销售管理用房、员工食堂及员工宿舍等。</t>
  </si>
  <si>
    <t>贵州宜大鲜生供应链有限公司</t>
  </si>
  <si>
    <t>贵州万寿台酒业有限公司酒类包装加工生产线</t>
  </si>
  <si>
    <t>建设酒类包装生产线。总建筑面积28560平方米。</t>
  </si>
  <si>
    <t>贵州万寿台酒业有限公司</t>
  </si>
  <si>
    <t>万顺堂药业生产线改扩建项目</t>
  </si>
  <si>
    <t>新增房屋建筑面积46380平方米，其中包括拟改扩建液体制剂生产线、保健食品生产线、消毒用品生产线；生产配套设施如仓储设施、企业技术研发中心；拟引进多套自动化、信息化设备设施。</t>
  </si>
  <si>
    <t>贵州万顺堂药业有限公司</t>
  </si>
  <si>
    <t>乌当区新天药业股份有限公司中药配方颗粒建设项目</t>
  </si>
  <si>
    <t>按GMP要求建设饮片生产线、前提生产线、颗粒剂生产线，年产中药配方颗粒57000万袋。</t>
  </si>
  <si>
    <t>贵阳新天药业股份有限公司</t>
  </si>
  <si>
    <t>贵阳温泉路神奇健康综合体</t>
  </si>
  <si>
    <t>养老</t>
  </si>
  <si>
    <t>占地面积23200平方米，总建筑面积46400平方米，其中：住宅33400平方米，商业13000平方米。</t>
  </si>
  <si>
    <t>贵阳神奇健康产业开发有限公司</t>
  </si>
  <si>
    <t>贵阳首个夜景观光园、文创街区</t>
  </si>
  <si>
    <t>项目占地100亩，重点承接贵钢花鸟市场2021年搬迁后，200余经营户落地乌当区阿栗花卉市场继续经营。贵阳首个夜景公园、文创街区占地面积6666.7平方米（折合100亩）拟建设综合服务区（含只能温室大棚、展厅、办公用房、公寓式酒店、服务中心）、综合交易区、冷链仓储区以及停车区登功能区，同时配套建设电子商务、物流管理、电子结算等信息化平台等。</t>
  </si>
  <si>
    <t>贵阳乌当两山园区服务管理有限公司</t>
  </si>
  <si>
    <t>贵州瀑布冷链食品中心（三期扩建）</t>
  </si>
  <si>
    <t>建筑面积约9万平方米，低温冷藏库，层数8层，面积1.5万平方米，3层立体声车库，3000平方配套用房。</t>
  </si>
  <si>
    <t>贵州瀑布冷链食品投资有限公司</t>
  </si>
  <si>
    <t>贵阳科福制药有限公司《君岐肠胃合剂》年产30000万瓶生产基地建设</t>
  </si>
  <si>
    <t>《君岐肠胃合剂》年产30000万瓶生产基地建设。</t>
  </si>
  <si>
    <t>贵阳科福制药有限公司</t>
  </si>
  <si>
    <t>贵州三江项目配套路网工程</t>
  </si>
  <si>
    <t>交通运输</t>
  </si>
  <si>
    <t>道路总长7.48公里。工程内容包括道路工程、桥涵工程、隧道工程、排水工程、照明工程、管线工程、土地及房屋征收、交通安全与管理设施、绿化、人行过街等附属工程。</t>
  </si>
  <si>
    <t>贵阳市投资控股集团有限公司</t>
  </si>
  <si>
    <t>乌当区中天假日方舟棚户区改造项目</t>
  </si>
  <si>
    <t>建筑面积553万平方米，建设居住区、体育公园区、商业休闲区及其他配套设施等。</t>
  </si>
  <si>
    <t>中天城投乌当公司</t>
  </si>
  <si>
    <t>中高端大健康食品生产基地</t>
  </si>
  <si>
    <t>用地面积约20.92亩，总建筑面积月3万平方米。新建健康米粉、刺梨活性益生元产品、多肽化刺梨原汁灌装等生产线。</t>
  </si>
  <si>
    <t>已备案</t>
  </si>
  <si>
    <t>贵州千秋实业有限公司</t>
  </si>
  <si>
    <t>贵州威康新型建材产业园</t>
  </si>
  <si>
    <t>用地面积约40亩。一是新建1条年产100万吨的再生骨料生产线，配套标准化生产车间、封闭式堆场等；二是新建两条各50万方混凝土自动化生产线，实现搅拌、传送、储料等主要生产区域全封闭式生产，实现废水、废渣、废浆零排放，采用全过程信息化、智能化管理。根据市场需求，生产PC构件等装配式建筑产品。</t>
  </si>
  <si>
    <t>贵州威康新型建材有限责任公司</t>
  </si>
  <si>
    <t>乌当区惠诚特色食品生态园</t>
  </si>
  <si>
    <t>净用地约140亩，项目以贵州特色食品为产业核心，通过产、研、学、文、体、旅、娱多业态的创新融合，打造集烘焙食品观光工厂、食品文化体验馆、贵州健康烘焙研究所、烘焙学院、主题公园、休闲配套为一体的现代化生态产业园。</t>
  </si>
  <si>
    <t>贵阳高新惠诚食品有限公司</t>
  </si>
  <si>
    <t>白云区贵州嘉盈新能源智能化产业基地项目（二期）</t>
  </si>
  <si>
    <t>贵阳市白云区</t>
  </si>
  <si>
    <t>总建筑面积16万平方米，主要建设内容为新建生产厂房、办公楼、宿舍楼配套用房及其他附属设施等，新建锂离子电池生产线16条，购置生产设备680台（套），年产锂离子电池4GWH。</t>
  </si>
  <si>
    <t>贵州嘉盈科技有限公司</t>
  </si>
  <si>
    <t>白云年产5万吨高性能聚合物改性材料生产线建设项目</t>
  </si>
  <si>
    <t>建筑面积3.2万平方米，其中改建0.8万方，新建2.4万平方米；主要建设厂房、新建生产线10条、办公室、库房、职工宿舍及附属设施等。</t>
  </si>
  <si>
    <t>2017年10月</t>
  </si>
  <si>
    <t>贵州凯科特材料有限公司</t>
  </si>
  <si>
    <t>白云富黔印刷包装加工基地建设项目</t>
  </si>
  <si>
    <t>建筑面积37.9万平方米，标准厂房、办公楼、宿舍楼、展示中心、仓库及相关综合配套服务设施等。</t>
  </si>
  <si>
    <t>贵州富黔包装印务有限公司</t>
  </si>
  <si>
    <t>白云区贵阳市垃圾焚烧发电建设项目</t>
  </si>
  <si>
    <t>生态环保项目</t>
  </si>
  <si>
    <t>占地152亩，垃圾焚烧发电3000吨/日，处理渗滤液400吨。</t>
  </si>
  <si>
    <t>瀚蓝（贵阳）固废处理有限公司</t>
  </si>
  <si>
    <t>白云区中环路D3地块写字楼项目</t>
  </si>
  <si>
    <t>建筑面积4.8万平方米，写字楼、酒店、商业、绿化及安装充电基础设施等。</t>
  </si>
  <si>
    <t>贵州梵荣置业有限公司</t>
  </si>
  <si>
    <t>白云区贵铝电解铝老工业区改造项目</t>
  </si>
  <si>
    <t>建筑面积360万平方米，新建商业、商务、住宅小区、配套设施用房、室内外环境工程、市政道路等。</t>
  </si>
  <si>
    <t>贵州中天贵铝房地产开发有限公司</t>
  </si>
  <si>
    <t>利海米兰春天五期建设项目</t>
  </si>
  <si>
    <t>占地面积57541.78平方米，总建筑面积122924.78平方米，其中：住宅83297.74平方米，商业面积2740.35平方米，公共设施面积2920.74平方米，地下停车场面积33983.94平方米。</t>
  </si>
  <si>
    <t>贵州合纵置业有限公司</t>
  </si>
  <si>
    <t>贵阳旭辉白沙关011、012号地块建设项目</t>
  </si>
  <si>
    <t>总建筑面积为261797.87平方米，其中计容面积：199791.99平方米、不计容面积62005.88平方米，建设内容主要包括：住宅、商业、住宅配套、地下停车库、电动汽车充电基础设施及其他配套设施等。011号地块总建筑面积为196764.49平方米，其中计容面积：149844.92平方米、不计容面积46919.57平方米，规划总户数1334户，投资额140945.4万元；012号地块总建筑面积为65033.38平方米，其中计容建筑面积：49947.07平方米、不计容建筑面积15086.31平方米，规划总户数468户，投资额46211.6万元。</t>
  </si>
  <si>
    <t>贵州昌行房地产开发有限公司</t>
  </si>
  <si>
    <t>黑石头片区俊发城商住楼</t>
  </si>
  <si>
    <t>总用地面积103509平方米，总建筑面积235394平方米，建设内容为新建黑石头片区商品房及小区室外环境工程。</t>
  </si>
  <si>
    <t>贵阳俊发房地产有限责任公司</t>
  </si>
  <si>
    <t>俊发城商业中心建设项目</t>
  </si>
  <si>
    <t>总用地面积47028平方米，总建筑面积168305平方米，建设内容为新建黑石头片区商品房及小区室外环境工程。</t>
  </si>
  <si>
    <t>梵荣中环新第</t>
  </si>
  <si>
    <t>占地9393.5平方米，建筑面积4.8万方，建设商业用房、公寓式办公楼、酒店用房、地下车库、绿化及安装充电基础设施等配套设施。</t>
  </si>
  <si>
    <t>中天金融城国际社区A5地块</t>
  </si>
  <si>
    <t>该项目用地面积86879.4平方米，总建筑面积351288.47平方米，其中：住宅面积45000平方米，公寓及办公面积116220.5，商业面积50000平方米，酒店面积43300平方米，公共设施面积为1100平方米，地下车库及设备用房95667.97平方米。</t>
  </si>
  <si>
    <t>贵阳融城房地产开发有限公司</t>
  </si>
  <si>
    <t>金科金茂九华粼云建设项目</t>
  </si>
  <si>
    <t>65.1平方米。商业面积5109.33平方米，地下车库及设备用房27396.05.最高建筑高度。</t>
  </si>
  <si>
    <t>贵阳鑫科天辰房地产有限公司</t>
  </si>
  <si>
    <t>碧桂园云顶壹品建设项目</t>
  </si>
  <si>
    <t>占地12.26万方，总建筑面积32.01万方，建设平层公寓、LOFT公寓、商业、高层住宅小区等。</t>
  </si>
  <si>
    <t>贵阳华远房地产开发有限公司</t>
  </si>
  <si>
    <t>华润置地悠山悦景</t>
  </si>
  <si>
    <t>项目总地总面积183538.22平方米总建筑面积339084.93平方米建设内容为新建商业、商务、住宅及小区、幼儿园、室内外环境工程及预留电基础设施等。</t>
  </si>
  <si>
    <t>贵阳润林置业有限公司</t>
  </si>
  <si>
    <t>建发央著项目</t>
  </si>
  <si>
    <t>规划容积率2.9，规划总用地面积约89141.07平方米，计容用地面积约65779平方米，总建筑面积约253723平方米，计容建筑面积约190820平方米。</t>
  </si>
  <si>
    <t>贵阳建发央著房地产开发有限公司</t>
  </si>
  <si>
    <t>观山湖区通源汽车文化广场（二期）</t>
  </si>
  <si>
    <t>贵阳市观山湖区</t>
  </si>
  <si>
    <t>建筑面积67681.2平方米，建设内容为高端汽车品牌体验中心。</t>
  </si>
  <si>
    <t>贵州通源投资集团有限公司</t>
  </si>
  <si>
    <t>好彩头贵阳生产基地项目</t>
  </si>
  <si>
    <t>建设厂房及相关设施。</t>
  </si>
  <si>
    <t>贵阳好彩头食品有限公司</t>
  </si>
  <si>
    <t>万科理想城</t>
  </si>
  <si>
    <t>住宅、商业及配套。</t>
  </si>
  <si>
    <t>贵阳万科远通置业有限公司</t>
  </si>
  <si>
    <t>宇虹·万花城（南区）</t>
  </si>
  <si>
    <t>总建筑面积495338.21平方米。其中主要有多层洋房、小高层洋房、高层住宅、公寓式办公及商业。</t>
  </si>
  <si>
    <t>贵州虹通房地产开发有限公司</t>
  </si>
  <si>
    <t>盘江·未来中心</t>
  </si>
  <si>
    <t>总建筑面积466616.61平方米，主要包括：花园洋房、高层住宅、公寓、酒店、幼儿园、商业及配套设施等。</t>
  </si>
  <si>
    <t>贵阳盘江置业有限公司</t>
  </si>
  <si>
    <t>美的广场</t>
  </si>
  <si>
    <t>总建筑面积为：33.51万平方米；由公寓、商业、酒店组成。</t>
  </si>
  <si>
    <t>贵阳国龙置业有限公司</t>
  </si>
  <si>
    <t>德胜将军山新城</t>
  </si>
  <si>
    <t>建设总面积约125万平方米，主要有住宅、商业、酒店、公寓、钻石小镇。</t>
  </si>
  <si>
    <t>贵阳德盛置业有限公司</t>
  </si>
  <si>
    <t>中关村贵阳科技园观山湖大数据科技产业园</t>
  </si>
  <si>
    <t>新型基础设施</t>
  </si>
  <si>
    <t>仓储物流商贸市场、商业、办公、休闲、娱乐、消防、绿化、居住综合体及公建配套。</t>
  </si>
  <si>
    <t>贵阳观山湖大数据科技产业园建设有限公司</t>
  </si>
  <si>
    <t>万科翡翠天娇</t>
  </si>
  <si>
    <t>A地块建筑面积：224017.3平方米，A地块建筑内容：A1-A6号楼、地下室及商业、幼儿园。</t>
  </si>
  <si>
    <t>贵阳市金城汇置业有限公司</t>
  </si>
  <si>
    <t>西南上城博士府</t>
  </si>
  <si>
    <t>总建筑面积270203平方米，主要建筑内容包括住宅及商业，配套建设电气工程、给排水工程、消防工程、道路、广场工程、绿化景观工程等。</t>
  </si>
  <si>
    <t>贵阳宝和房地产开发有限公司</t>
  </si>
  <si>
    <t>西南上城2013-54地块（澜山府）</t>
  </si>
  <si>
    <t>贵阳西南国际商贸城有限公司</t>
  </si>
  <si>
    <t>贵阳市观山湖区电竞小镇项目</t>
  </si>
  <si>
    <t>总用地面积190297.88平方米，可建设用地面积120890.6平方米，各类市政保护用地面积69407.28平方米。拟开发总建筑面积约580000平方米，其中计容建筑面积约448528平方米。项目建设内容包含：住宅、商业、商务、配套市政及公共服务设施、地下室等。</t>
  </si>
  <si>
    <t>贵阳龙湖度势文化产业发展有限公司</t>
  </si>
  <si>
    <t>悦然里项目</t>
  </si>
  <si>
    <t>总建筑面积：56612.81平方米 ； 占地面积：88157.145 平方米。 其他：由商业及公建配套组成的商业街。</t>
  </si>
  <si>
    <t>贵阳悦和房地产开发有限公司</t>
  </si>
  <si>
    <t>爱尔健康城</t>
  </si>
  <si>
    <t>占地面积：23462平方米；总建筑面积：152145.59平方米；其中爱尔眼科医院面积：29985.46平方米；贵州乌当农商银行办公室面积：24246.46平方米；办公式公寓写字楼面积：48885.78平方米；地下车库面积：35586.06平方米。</t>
  </si>
  <si>
    <t>贵州爱尔视界房地产开发有限公司</t>
  </si>
  <si>
    <t>龙湖G（21）021地块项目</t>
  </si>
  <si>
    <t>规划中用地面积250146.17平方米，可计容用地面积192073.55平方米，不可计容用地面积58072.62平方米，总建筑面积约637183.876 平方米，其中计容建筑面积480183.867平方米，不计容建筑面积157000平方米，主要建设内容有住宅、商业、公租房、配套用房等。</t>
  </si>
  <si>
    <t>贵阳卓峰置业有限公司</t>
  </si>
  <si>
    <t>中南▪ 紫云集项目（好彩头商业地块）</t>
  </si>
  <si>
    <t>该项目总建筑规模约15万平方米，主要建设为住宅、商业、公建配套、幼儿园。</t>
  </si>
  <si>
    <t>贵阳南彩置业有限公司</t>
  </si>
  <si>
    <t>红星天合广场·A区、C2区、E区、G区及教育配套设施</t>
  </si>
  <si>
    <t>总建筑面积约48万平方米，其中包含住宅31万平方米、公租房1.6万平方米、临街商业1.6万平方米、公建配套设施约1.4万平方米、小学约1.5万平方米、地下车库约10.9万平方米。</t>
  </si>
  <si>
    <t>贵州红星谦和房地产开发有限公司</t>
  </si>
  <si>
    <t>中海映山湖城市综合体</t>
  </si>
  <si>
    <t>项目总用地面积259576.2平方米，其中净用地面积为185121.1平方米，折合约277.68亩。项目建设内容为住宅、商业、公寓、地下车库、公建配套等，总建筑面积约62.2万平方米，容积率不高于2.567，具体建设规模以规划部门最终确定的规划指标计算为准。</t>
  </si>
  <si>
    <t>贵阳中海房地产有限公司</t>
  </si>
  <si>
    <t>国酒茅台广场</t>
  </si>
  <si>
    <t>总建筑面积632449.61平方米，计容面积436264.16平方米，不计容面积196185.45平方米。住宅216828.69平方米，商业41645.6平方米，办公81252.97平方米，酒文化博物馆10921.47平方米，酒店81887.98平方米，幼儿园2417.45平方米，公共服务配套设施1310平方米；停车场168087.66平方米，住宅首层架空3852.2平方米，住宅避难区430.1平方米，酒店避难区622平方米，办公避难区1450平方米，其他21743.47平方米。</t>
  </si>
  <si>
    <t>贵州茅台酒厂（集团）置业投资发展有限公司</t>
  </si>
  <si>
    <t>金茂观山湖城市综合体</t>
  </si>
  <si>
    <t>建设规模：总用地面积为257032.1平方米，总建筑面积662794.87平方米，其中住宅面积：397444平方米，商业面积：26480.5平方米，公寓（办公性质）面积：44000平方米，公租房面积：19873平方米，公建配套面积：22542平方米，地下车库及设备用房面积：152455.37平方米。建设内容为新建房屋建设（包括住宅、公寓、公租房及商业、学校等附属配套设施）。</t>
  </si>
  <si>
    <t>贵阳黔茂房地产开发有限公司</t>
  </si>
  <si>
    <t>中安电气科技产业园二期</t>
  </si>
  <si>
    <t>总建筑面积约19万平方米，包含酒店用品生产厂房、日用品生产厂房、办公用房及其他配套设施等。</t>
  </si>
  <si>
    <t>贵阳中安集团置业有限公司</t>
  </si>
  <si>
    <t>中安中高端消费品工贸电商产业园</t>
  </si>
  <si>
    <t>中安电气科技产业园二期厂房约9万平方米，仓储物流区1万平方米。</t>
  </si>
  <si>
    <t>中安农资工贸产业园</t>
  </si>
  <si>
    <t>建设用地面积65亩，总建筑面积约7.5万平方米，建设生产厂房、仓储、农资产品展示展销中心、办公用房配套设施。</t>
  </si>
  <si>
    <t>观山湖区盼盼产城融合项目</t>
  </si>
  <si>
    <t>该项目占地面积382.89亩，建筑面积203002.5平方米，主要建设现代化标准生产车间、产品检测检验和研发中心及相关配套服务设施。</t>
  </si>
  <si>
    <t>贵州盼盼食品有限公司</t>
  </si>
  <si>
    <t>华莱士烘培食品生产基地项目</t>
  </si>
  <si>
    <t>总用地面积27463.28平方米，总建筑面积33026.87平方米，建设厂房、研发车间、仓库、综合办公用房等。主要设备有AMF面包生产线两条、生菜加工生产线一条、冻库制冷设备等，年产5000吨生菜加工、1.5亿个面包及5万吨冷冻食品配送。</t>
  </si>
  <si>
    <t>贵州榕海食品有限公司</t>
  </si>
  <si>
    <t>安信捷产业基地项目</t>
  </si>
  <si>
    <t>本项总用地面积：40094.14平方米，其中可用建设用地面积：33957.76 平方米。拟建建筑面积：60746.53平方米(实际面积以规划为准)，主要建设6栋大楼，地下3200平方米(实际面积以规划为准)。</t>
  </si>
  <si>
    <t>贵阳金星安信捷汽车服务有限公司</t>
  </si>
  <si>
    <t>观山湖区博艺幼儿园项目</t>
  </si>
  <si>
    <t>教育</t>
  </si>
  <si>
    <t>1.占地8289.30平方米（12.43亩），总建筑面积17807.14平方米。计容建筑面积8289.30平方米。 2.建筑层数：地下两层，地上4层 3.教学班级15个，每个班30人。</t>
  </si>
  <si>
    <t>贵阳市观山湖区新星学校</t>
  </si>
  <si>
    <t>修文县首杨果蔬加工及配送项目</t>
  </si>
  <si>
    <t>贵阳市修文县</t>
  </si>
  <si>
    <t>建筑面积约4万平方米，建设市场综合服务区、综合交易区、蔬莱贮藏包装配送区、农产品信息服务网络建设、道路、停车场及相关配套设施。</t>
  </si>
  <si>
    <t>贵州首杨农产品初加工有限公司</t>
  </si>
  <si>
    <t>修文县峰瑞卓越荟城市综合体</t>
  </si>
  <si>
    <t>建筑面积11.18万平方米，建设公寓、会议中心、休闲娱乐、购物等及相关配套设施。</t>
  </si>
  <si>
    <t>贵阳峰瑞房地产开发有限公司</t>
  </si>
  <si>
    <t>修文县六广河大峡谷温泉旅游度假小镇建设项目</t>
  </si>
  <si>
    <t>建设面积60万平方米，入户温泉地产，疗养温泉酒店，养生温泉宾馆及配套康养中心等。</t>
  </si>
  <si>
    <t>正在做前期工作</t>
  </si>
  <si>
    <t>贵州黔贵六广河旅游开发有限公司</t>
  </si>
  <si>
    <t>贵州文创艺术孵化中心</t>
  </si>
  <si>
    <t>项目建设总规划占地面积100亩，包括文创产品制作区、体验区、展示区、文艺名家创意园等。现已建成文创产品展厅3000多平方的厂房，已投入1800多万元，预计明年成熟推出陶艺创意制作及展示项目。</t>
  </si>
  <si>
    <t>贵州盛世恒艺雕塑建材工程有限公司</t>
  </si>
  <si>
    <t>修文县荣和黔水坊年分装3000吨白酒建设项目</t>
  </si>
  <si>
    <t>建设年产3000吨白酒生产项目。</t>
  </si>
  <si>
    <t>贵州王茅酱酒有限公司</t>
  </si>
  <si>
    <t>贵州浙商矿业集团有限公司修文县洒坪乡栗木山煤矿(兼并重组)</t>
  </si>
  <si>
    <t>技改45万吨/年生产系统。</t>
  </si>
  <si>
    <t>贵州浙商矿业集团有限公司</t>
  </si>
  <si>
    <t>阳光城缘溪（一期）</t>
  </si>
  <si>
    <t>项目总占地面积260392平方米，总建筑面积436962平方米，建设内容包含住宅、商业等综合性社区，综合计容建筑面积274714平方米，不计容建筑面积162248平方米，主要建设有多层建筑、低层建筑、商业建筑及相关附属配套设施等。</t>
  </si>
  <si>
    <t>贵州光修悦房地产开发有限公司</t>
  </si>
  <si>
    <t>修文县德林居中医康养社区规划项目</t>
  </si>
  <si>
    <t>总用地面积67089.2平方米，总建筑面积278123平方米。</t>
  </si>
  <si>
    <t>贵州隆宇置业有限公司</t>
  </si>
  <si>
    <t>美林湾B区</t>
  </si>
  <si>
    <t>用地面积34784.994平方米，共建9栋高层住宅。总建筑面积190857.57平方米。</t>
  </si>
  <si>
    <t>贵州浩荣房地产开发有限公司</t>
  </si>
  <si>
    <t>修文县锦绣新城</t>
  </si>
  <si>
    <t>建筑面积21.44万平方米，包括公寓、会议中心、休闲娱乐、住宿、办公、餐饮、文化、交通、购物等及配套设施。</t>
  </si>
  <si>
    <t>贵州桥兴房地产开发有限公司</t>
  </si>
  <si>
    <t>贵州万隆印务有限公司智慧工厂建设项目</t>
  </si>
  <si>
    <t>新增厂房建筑面积18000平方米，并配套建设道路、绿化、堡坎、环保设施、消防、安防监控等公用辅助工程。新增德国进口BHS卓越之星瓦楞纸板生产线1条、意高发宽幅柔性版印刷机1台套、日本新幸印刷联动线1条等生产设备，安装原纸智能物流系统、纸板智能物流系统、瓦楞纸板线管理系统、博思通纸品ERPV6.0系统等配套工艺设施。</t>
  </si>
  <si>
    <t>贵州万隆印务有限公司</t>
  </si>
  <si>
    <t>贵阳阳明文旅城项目</t>
  </si>
  <si>
    <t>项目占地面积163746.1平方米（XW(20）041住宅地块面积51439.5平方米、XW(20)041商业地块及XW（20）040地块面积182211.6平方米、商业及配套面积39457平方米，机动车停车位约1200个。</t>
  </si>
  <si>
    <t>贵州中卓文旅置业有限公司</t>
  </si>
  <si>
    <t>修文猕猴桃冷链仓储中心项目</t>
  </si>
  <si>
    <t>优质猕猴桃生产国工及电商产业园。</t>
  </si>
  <si>
    <t>贵州世纪众天农业科技有限公司</t>
  </si>
  <si>
    <t>贵州修文兴达有限责任公司标准厂房建设项目</t>
  </si>
  <si>
    <t>项目总占地面积73033平方米，修建标准化厂房13栋，行政办公楼1栋；总建筑面积73486平方米，建筑占地面积29213平方米，项目绿化面积14606.6平方米；项目容积率1.01，建筑密度40%，绿地率20%。</t>
  </si>
  <si>
    <t>贵州修文兴达有限责任公司</t>
  </si>
  <si>
    <t>贵州省畜禽肉类冷链储备项目</t>
  </si>
  <si>
    <t>建筑面积约22万平方米，建设冷库仓储区、冷链加工中区、冷链物流配送区、屠宰区、分割加工区、检验检疫区、无害化处理区等。</t>
  </si>
  <si>
    <t>贵州省农投公司</t>
  </si>
  <si>
    <t>修文县冷链净化烘干设备和保温材料生产线建设项目</t>
  </si>
  <si>
    <t>建筑面积1.4万平方米，建设年产100万平方米保温板生产线及相关附属设施。</t>
  </si>
  <si>
    <t>贵州明杰环境科技有限公司</t>
  </si>
  <si>
    <t>贵州省贵阳修文县安宇矿业集团有限公司修文县六广镇三利煤矿</t>
  </si>
  <si>
    <t>建设完成年产45万吨每年煤炭生产系统。</t>
  </si>
  <si>
    <t>安宇矿业集团有限公司</t>
  </si>
  <si>
    <t>修文县光伏电站项目</t>
  </si>
  <si>
    <t>能源</t>
  </si>
  <si>
    <t>建设规模400MWp，安装光伏板及相关配套设施，项目占地4600余亩。</t>
  </si>
  <si>
    <t>修文汇新能源有限公司</t>
  </si>
  <si>
    <t>贵州轮胎厂年产汽车内胎120万条及垫带120万条建设项目</t>
  </si>
  <si>
    <t>项目拟规划占地面积约38.8亩，新建工程内胎及垫带生产车间、丁基内胎生产车间、炼胶车间、库房、厂区管理用房、宿舍楼、停车场、厂区道路、绿化、大门、围墙等辅助工程。</t>
  </si>
  <si>
    <t>贵州前进橡胶内胎公司</t>
  </si>
  <si>
    <t>贵州好一多乳业股份有限公司乳制品冷链物流系统建设</t>
  </si>
  <si>
    <t>1、扩建巴氏奶日处理能力100吨冷库；2、在全省建立700个社区鲜奶配送站；3、新增1000台冰箱；4、新增1000台小区入户配送新能源保温电瓶车。</t>
  </si>
  <si>
    <t>贵州好一多乳业股份有限公司</t>
  </si>
  <si>
    <t>桂林力源粮油食品集团有限公司饲料加工项目</t>
  </si>
  <si>
    <t>年加工36万吨饲料生产线建设项目。</t>
  </si>
  <si>
    <t>桂林力源粮油食品集团有限公司</t>
  </si>
  <si>
    <t>贵州轮胎股份有限公司技术中心研发实验室扩建项目</t>
  </si>
  <si>
    <t>项目占地面积2416.82平方米，其中总建筑面积4602平方米。新建实验室用房和辅助构筑物，新购实验设备55台套，配备相应的消防、水、电、空气、风等辅助设施。</t>
  </si>
  <si>
    <t>贵州轮胎股份有限公司</t>
  </si>
  <si>
    <t>益海嘉里金龙鱼粮油食品股份有限公司 贵州米、面、油和中央厨房及物流配送中心项目</t>
  </si>
  <si>
    <t>主要规划建设大米、小麦加工、食品粮油灌装、物流配送中心、中央厨房及厂区配套设施。</t>
  </si>
  <si>
    <t>益海嘉里金龙鱼粮油食品股份有限公司</t>
  </si>
  <si>
    <t>公园天街五期项目</t>
  </si>
  <si>
    <t>总建筑面积65002.4平方米。</t>
  </si>
  <si>
    <t>贵州唐扬房地产开发有限公司</t>
  </si>
  <si>
    <t>清镇市东方雨虹绿色建材生产基地及贵州区域总部建设项目</t>
  </si>
  <si>
    <t>贵阳市清镇市</t>
  </si>
  <si>
    <t>建设沥青防水卷材、防水涂料、特种砂浆、德爱威涂料、建筑粉料、加气块板材等建筑新材料生产线及区域总部等。</t>
  </si>
  <si>
    <t>已摘地，正在组织手续办理相关工作</t>
  </si>
  <si>
    <t>北京东方雨虹防水材料有限公司</t>
  </si>
  <si>
    <t>清镇市年产1亿平方米高精度绿色CTP数码印版新材料项目</t>
  </si>
  <si>
    <t>项目建设厂房面积2万平方米，建成年产1亿平方米CTP数码印版生产线。</t>
  </si>
  <si>
    <t>贵州靖帆科技有限公司</t>
  </si>
  <si>
    <t>贵州贵铝新材料股份有限公司15万吨再生铝项目</t>
  </si>
  <si>
    <t>建设锤式破碎生产线1条，反击式破碎生产线1条，脱漆炉1台，70t双室炉4台，35t保温炉1台，35t液压半连续铸造机1台，链式铸锭机1台，锯切机1台等。</t>
  </si>
  <si>
    <t>贵州贵铝新材料股份有限公司</t>
  </si>
  <si>
    <t>年产50万吨再生沥青砼生产基地项目</t>
  </si>
  <si>
    <t>总建筑面积：1.43万平方米。包括办公楼、综合楼、研发楼、生产厂房等。</t>
  </si>
  <si>
    <t>贵州省佰翔建设有限公司</t>
  </si>
  <si>
    <t>芯片封装、LED智能健康光源、SMT贴片(一期）</t>
  </si>
  <si>
    <t>年生产LED灯丝2亿条，年生产LED健康灯具500万只。</t>
  </si>
  <si>
    <t>贵州南凡半导体科技有限公司</t>
  </si>
  <si>
    <t>年产600万片（7寸-86寸）触摸屏及盖板项目</t>
  </si>
  <si>
    <t>年产600万片（7寸-86寸）触摸屏及盖板，包括盖板生产线、触摸屏生产线等。</t>
  </si>
  <si>
    <t>贵州华合光电科技有限公司</t>
  </si>
  <si>
    <t>20万吨/年高铝微晶球（耐磨陶瓷）项目</t>
  </si>
  <si>
    <t>建设15万吨/年陶粒及20万吨/年高铝微晶球(耐磨陶瓷)生产车间、成品仓库及相关配套设施。</t>
  </si>
  <si>
    <t>贵州高铝赣投新材料有限公司</t>
  </si>
  <si>
    <t>优品道清峯晓镇</t>
  </si>
  <si>
    <t>总建筑面积230127.71平方米，分二期实施，包含征拆安置楼、商住楼、商业配套等。</t>
  </si>
  <si>
    <t>贵阳品智置业有限公司</t>
  </si>
  <si>
    <t>中铁云湾综合体B组团</t>
  </si>
  <si>
    <t>建筑面积23万平方米，建设商品住宅餐饮、购物、休闲文化等及相关配套设施。</t>
  </si>
  <si>
    <t>贵州中铁诺德地铁置业有限公司</t>
  </si>
  <si>
    <t>清镇市百花社区林家山地块城市棚户改造项目（一号大院二期)</t>
  </si>
  <si>
    <t>总建筑面积约15万平方米，新建住宅及道路工程、绿化工程、管网工程等及相关配套设施。</t>
  </si>
  <si>
    <t>清镇市住投公司</t>
  </si>
  <si>
    <t>益华湖湾二期建设项目</t>
  </si>
  <si>
    <t>总建筑面积约3.16万平方米，新建住宅及道路工程、绿化工程、管网工程等及相关配套设施。</t>
  </si>
  <si>
    <t>贵州益华房地产开发有限责任公司</t>
  </si>
  <si>
    <t>金茂水晶智慧新城项目（清镇市水晶集团片区棚户区改造项目（一期））</t>
  </si>
  <si>
    <t>总建筑面积约160万平方米，新建住宅及道路工程、绿化工程、管网工程等及相关配套设施。</t>
  </si>
  <si>
    <t>贵州筑茂房地产开发有限公司</t>
  </si>
  <si>
    <t xml:space="preserve"> 贵州中正汇民清洁能源有限公司清镇市花园路加油站</t>
  </si>
  <si>
    <t>建筑总面积：1419.14平方米，包括站房、罩棚、加油机、油罐等。</t>
  </si>
  <si>
    <t>贵州中正汇民清洁能源有限公司</t>
  </si>
  <si>
    <t>清镇市龙井火光互补农业光伏电站项目</t>
  </si>
  <si>
    <t>建设光伏发电装机1OOMW及集电线路、220kV升压站1座等。</t>
  </si>
  <si>
    <t>清镇市乌江水电新能源有限公司</t>
  </si>
  <si>
    <t>清镇市生活垃圾焚烧发电项目</t>
  </si>
  <si>
    <t>规划建设2X500吨/日生活垃圾焚烧发电项目，并配套建设相关设施。</t>
  </si>
  <si>
    <t>贵阳海创环境工程有限责任公司</t>
  </si>
  <si>
    <t>贵州合鼎智能制造项目一期</t>
  </si>
  <si>
    <t>项目建设智能终端生产线，建成以电子产品整机、配件、电子元器件等研发、集成、生产制造、销售为一体的智能终端产业园。</t>
  </si>
  <si>
    <t>贵州中芯微电子科技有限公司</t>
  </si>
  <si>
    <t>清镇市年产6万吨热轧铝合金板材建设项目</t>
  </si>
  <si>
    <t>建设年产6万吨热轧铝合金板材生产线，新建厂房、办公楼及相关配套设施。</t>
  </si>
  <si>
    <t>贵州前标铝业有限公司</t>
  </si>
  <si>
    <t>贵州华丰东盟产品交易中心建设项目</t>
  </si>
  <si>
    <t>该项目占地205亩，主要建设红酒庄、东盟农产品交易中心、东盟工艺品展示交易中心等。</t>
  </si>
  <si>
    <t>贵阳清镇华丰市场置业有限公司</t>
  </si>
  <si>
    <t>贵州云宇建材批发中心项目</t>
  </si>
  <si>
    <t>建设智能门窗、锁具、窗帘等智能家居销售中心及配套服务设施。</t>
  </si>
  <si>
    <t>贵州云宇房地产有限公司</t>
  </si>
  <si>
    <t>清镇市当代拾光里城市综合体建设项目</t>
  </si>
  <si>
    <t>总建筑面积17.07万平方米，新建住宅、商业、停车场等。</t>
  </si>
  <si>
    <t>贵阳摩码拓展置业有限公司</t>
  </si>
  <si>
    <t>清镇市云峰小镇城市综合体建设项目</t>
  </si>
  <si>
    <t>总建筑面积：61.28万平方米，新建住宅、商业、停车场等。</t>
  </si>
  <si>
    <t>贵阳佳旭房地产开发有限公司</t>
  </si>
  <si>
    <t>清镇市河堤村片区城市棚户区改造项目</t>
  </si>
  <si>
    <t>建筑面积195.24万平方米。项目主要建设内容包括住宅、商业、辅助配套用房及其他附属设施等。</t>
  </si>
  <si>
    <t>贵阳世和盛景房地产开发有限公司</t>
  </si>
  <si>
    <t>四季贵州片区城市棚户区改造椿樘府二期一组团二组团项目</t>
  </si>
  <si>
    <t>改造户数2963户，总建筑面积347.01万平方米，新建住宅、商业、停车场等。</t>
  </si>
  <si>
    <t>贵州省清镇市森伟房地产有限公司</t>
  </si>
  <si>
    <t>清镇利亚奥林花园项目</t>
  </si>
  <si>
    <t>总建筑面积29.29万平方米，新建住宅、商业、停车场等。</t>
  </si>
  <si>
    <t>贵州利亚房地产开发有限公司</t>
  </si>
  <si>
    <t>清镇侏罗纪恐龙文化科普特色小镇建设项目</t>
  </si>
  <si>
    <t>建筑面积为26万平方米，游客中心、古生物博物馆、文化街、美食街、温泉度假村、主题酒店等。</t>
  </si>
  <si>
    <t>贵州清镇中润盛业文化旅游产业发展有限公司</t>
  </si>
  <si>
    <t>贵州省清镇市城北新区三号路南段A1地块城市棚户区改造项目</t>
  </si>
  <si>
    <t>约237.7亩，总建筑面积68.6万平方米，项目主要建设内容包括住宅、商业、管理用房和辅助配套等。</t>
  </si>
  <si>
    <t>贵州祥风时雨房地产开发有限公司</t>
  </si>
  <si>
    <t>清镇市老二中片区城市棚户区改造项目</t>
  </si>
  <si>
    <t>改造户数2050户，总建筑面积43.96平方米，建设住宅、商业、管理用房及其他附属设施等。</t>
  </si>
  <si>
    <t>贵州金益茂房地产开发有限公司</t>
  </si>
  <si>
    <t>清镇市新桥煤矿改扩建项目</t>
  </si>
  <si>
    <t>项目设计生产规模45万吨/年，根据斜井开拓方式、中央并列式通风方式等进行项目兼并重组建设。</t>
  </si>
  <si>
    <t>贵州永基矿业投资有限公司</t>
  </si>
  <si>
    <t>清镇市红稗地煤矿改扩建项目</t>
  </si>
  <si>
    <t>贵州元和天成能源有限责任公司</t>
  </si>
  <si>
    <t>广铝铝业有限公司清镇红花寨、白浪坝矿段铝土矿建设项目</t>
  </si>
  <si>
    <t>年产90万吨铝土矿、赤铁矿、硫铁矿镓矿地下开采配套建设项目。</t>
  </si>
  <si>
    <t>广铝铝业</t>
  </si>
  <si>
    <t>贵州磷化（集团）有限责任公司3万吨/年磷酸铁项目（息烽）</t>
  </si>
  <si>
    <t>贵阳市息烽县</t>
  </si>
  <si>
    <t>新建 3 万吨/年磷酸铁规模，包括建设原料储存及提纯厂房，废水循环处理设施，反应结晶分离厂房，干燥、焙烧、产品包装厂房，配套公用工程。</t>
  </si>
  <si>
    <t>贵州磷化（集团）有限责任公司</t>
  </si>
  <si>
    <t>贵阳开磷化肥有限公司40万吨/年湿法净化磷酸（85％H3PO4）项目</t>
  </si>
  <si>
    <t>建设规模：40 万吨/年。内容：新建一套40 万吨/年湿法净化磷酸（85％H3PO4）装置及配套公用工程设施、辅助生产设施、办公设施等。</t>
  </si>
  <si>
    <t>备案、环评已完成。</t>
  </si>
  <si>
    <t>贵阳开磷化肥有限公司</t>
  </si>
  <si>
    <t>2×30万吨/年合成氨技术改造项目-合成氨二系统煤气化及安全环保技术升级改造工程</t>
  </si>
  <si>
    <t>对30万吨/年合成氨装置进行技术改造，将现有的间歇固定床煤气化炉技改为先进洁净煤气化技术（如纯氧连续气化等），配套新建空分装置。同时脱碳进行扩能改造，并对部分设备进行检测更换和安全环保提升。</t>
  </si>
  <si>
    <t>备案已办理；安评、环评、能评已完成编制，正在走相关程序。</t>
  </si>
  <si>
    <t>贵州开磷息烽合成氨有限责任公司</t>
  </si>
  <si>
    <t>息烽县6万吨/年废矿物油绿色资源综合利用项目</t>
  </si>
  <si>
    <t>1、废矿物油绿色资源综合利用处理联合装置：6万吨/年废矿物油减压切割装置、5万吨/年溶剂精制装置；（一期工程）2、4万吨/年润滑油调和装置；（二期工程）3、系统配套储罐：24座 共18100立方米。4、公用工程：循环水场、变配电、污水预处理。5、辅助生产设施：控制室、办公楼、宿舍楼、食堂。</t>
  </si>
  <si>
    <t>备案已完成，企业正在开展规划设计方案、总图编制等工作。</t>
  </si>
  <si>
    <t>贵州省贵晟环保科技有限公司</t>
  </si>
  <si>
    <t>年产3万吨锂电池电解液项目</t>
  </si>
  <si>
    <t>建设年产3万吨锂电池电解液项目，计划用地面积月约80亩，新建自动化电解液生产线两条，新建厂房、仓库、办公用房、研发楼。</t>
  </si>
  <si>
    <t>已完成项目备案、初设批复，已办结土地、林地手续，完成土地、林地补偿及涉及的房屋拆迁；二是项目规划设计总图、环评、安评、能评、水保方案等正在编制</t>
  </si>
  <si>
    <t>贵州航盛锂能科技有限公司</t>
  </si>
  <si>
    <t>贵州安佑生物科技有限公司年产二十四万吨饲料生产项目</t>
  </si>
  <si>
    <t>用地约34.74亩，建设年产二十四万吨饲料生产线及配套工程，包括饲料生产车间、原料库、成品库、办公区、生活区及其他配套设施。</t>
  </si>
  <si>
    <t>贵州安佑生物科技有限公司</t>
  </si>
  <si>
    <t>贵州天时佳利能源开发有限责任公司四万吨/年危险废物收集利用项目</t>
  </si>
  <si>
    <t>一.三万吨/年废矿物油综合（含精制）利用生产线一条，产品方案为润滑油基础油.塔顶油粗柴油及沥青浓油。主要建设内容包含产品及原料罐区和一套再生装置。二.0.2万吨/年废冷却液（乳化液）再生综合利用生产线一条，产品方案再生冷却液和脱模剂。三.0.8万吨/年废电瓶.煤焦油等其他废物收集储存库200平米。项目配套的化验室.配电房磅房..综合楼及相关安全.环保设施。</t>
  </si>
  <si>
    <t>贵州天时佳利能源开发有限责任公司</t>
  </si>
  <si>
    <t>贵阳开磷化肥有限公司新建250万吨/年浮选装置</t>
  </si>
  <si>
    <t>250万吨/年；建设内容：新建一套250万吨/年浮选装置。</t>
  </si>
  <si>
    <t>3×20万吨/年高温石膏（年处理磷石膏90万吨）及配套石膏系列建材项目</t>
  </si>
  <si>
    <t>3*×20万吨/年高温石膏（年处理磷石膏90万吨）及配套石膏系列建材(一期1×20万吨/年高温石膏粉：二期2×20万吨/年高温石膏粉) 建设内容：土建、厂房、电力设施、设备等。</t>
  </si>
  <si>
    <t>贵州开迪绿色建筑材料有限公司</t>
  </si>
  <si>
    <t>6万吨/年废矿物油绿色资源综合利用项目</t>
  </si>
  <si>
    <t>包括废矿物油清洁回收处理、调和装置，以及相关配套设施，建成后具备年综合利用废矿物油6万吨生产能力。</t>
  </si>
  <si>
    <t>正在办理环评</t>
  </si>
  <si>
    <t>年产18万吨饲料生产项目</t>
  </si>
  <si>
    <t>投资建设饲料生产线项目。</t>
  </si>
  <si>
    <t>盛世名门</t>
  </si>
  <si>
    <t>项目占地面积约120亩，建设内容为房地产开发建设，配套建设幼儿园和小学等。</t>
  </si>
  <si>
    <t>贵州盛世福鑫房地产开发有限公司</t>
  </si>
  <si>
    <t>50万吨/年智能肥生产项目</t>
  </si>
  <si>
    <t>项目占地63.09亩，采用自主研发低温高压针状造粒工艺进行智能配方肥生产。项目分二期建设，一期建设项目投资17626万元，有20万吨/年配方肥生产线装置一套、原料库房、成品库房及配套公用工程和服务设施等。二期建设项目30602.77万元，有30万吨/年配方肥生产线装置一套、成品库房及配套公用工程等。</t>
  </si>
  <si>
    <t>贵州西洋实业有限公司</t>
  </si>
  <si>
    <t>贵州宝能绿邦建材有限公司二期工程项目</t>
  </si>
  <si>
    <t>新建办公楼500平方米，生活楼（宿舍、食堂）500平方米，玻化微珠、珍珠岩一条线，年产5万吨石膏砂浆线10万吨/年，保温砂浆一条线3万吨，重钙粉一条线5万吨。新建厂房10000平方。</t>
  </si>
  <si>
    <t>贵州宝能绿邦建材有限公司</t>
  </si>
  <si>
    <t>年产10万吨铝盐净水剂项目</t>
  </si>
  <si>
    <t>新建铝土矿聚铝生产线三条（聚合氯化铝净水剂是一种多羟基、多络合体的阳离子型无机高分子絮凝剂）建成后，聚合氯化铝净水剂年产达到8万吨，新建硫酸铝/铵明矾净水剂生产线一条（硫酸铝净水剂是一种絮凝剂，适用于提纯饮用水及污水处理设当中）产量达5万吨。</t>
  </si>
  <si>
    <t>贵阳美斯特净水材料有限公司</t>
  </si>
  <si>
    <t>平安驛·贵州民俗文化体验地一期建设项目</t>
  </si>
  <si>
    <t>新建贵州民俗文化体验地一期建设（含民俗文化商业街区、温泉酒店、民宿）总用地面积：142605.8平方米，总建筑面积76387.22平方米。</t>
  </si>
  <si>
    <t>贵州正平文化旅游发展有限公司</t>
  </si>
  <si>
    <t>贵阳市息烽十字街中央广场公共停车场及配套工程项目</t>
  </si>
  <si>
    <t>用地面积约27155.12平方米（40.73亩），项目建设包含停车库，商业步行街，购物中心，市政广场、商务办公、健身中心等多功能复合业态，集娱乐、办公、商务、停车、休闲于一体，形成复合型商业业态价值链。总建筑面积约102658.1平方米，其中商业综合体约51829.88平方米，地下车库面积50828.22平方米，公共停车场停车位1508个。</t>
  </si>
  <si>
    <t>息烽县印巷建设有限公司</t>
  </si>
  <si>
    <t>息烽县乡村振兴刺梨全产业链项目</t>
  </si>
  <si>
    <t>增加刺梨原汁无菌充氮独立低温储罐1400吨 2.新建刺梨深加工厂房18366平方米 3.建设自动化灌装包装生产线四条 4.建设追溯管理系统 5.建设全透明可视化生产全程参观通道。</t>
  </si>
  <si>
    <t>息烽都市现代农业扶贫开发投资有限公司</t>
  </si>
  <si>
    <t>贵州捷众森建材有限公司磷石膏新型墙体及抹灰砂浆材料</t>
  </si>
  <si>
    <t>新建年产150万平方新型石膏砌块生产线，新建年产40万吨抹灰石膏砂浆生产线，新建厂区配套设施与设备等。</t>
  </si>
  <si>
    <t>贵州捷众森建材有限公司</t>
  </si>
  <si>
    <t>贵州磷化氟硅科技有限公司年产3万吨氟化氢/氢氟酸项目</t>
  </si>
  <si>
    <t>新建湿法磷酸配套3万吨/年氟化氢/氢氟酸生产系统及其附属设施。主要包括：生产装置10182平方米，控制楼1167平方米、罐区6286平方米以及公用工程。</t>
  </si>
  <si>
    <t>贵州磷化氟硅科技有限公司</t>
  </si>
  <si>
    <t>团圆山加油站</t>
  </si>
  <si>
    <t>建设用地面积约10亩，建设钢结构网架罩棚800平方米，办公营房300平方米，职工宿舍配套用房300平方米，生产辅助用房100平方米，并安装柴油、汽油、甲醇燃料储备罐及税控加油机、备用发电机等，同时建设消防及防雷防静电等设备设施。</t>
  </si>
  <si>
    <t>贵州昊能驰贸易有限公司</t>
  </si>
  <si>
    <t>息烽县中医院停车场建设项目</t>
  </si>
  <si>
    <t>新建立体停车楼，用地面积2345.80平方米；总建筑面积8947.51平方米；总停车位数217个。</t>
  </si>
  <si>
    <t>贵阳智慧停车产业投资发展有限公司</t>
  </si>
  <si>
    <t>贵阳北湾郡</t>
  </si>
  <si>
    <t>该项目规划用地面积为25036.7平方米，规划净用地面积为23527.9平方米，公共设施用地面积为1508.8平方米，总建筑面积为94613.74平方米，地上建筑面积为70333.84平方米，其中商业面积为1578.3平方米，农贸市场为800平方米，住宅为66840.54平方米，售楼中心为800平方米，值班室15平方米，社区邮政服务站为50平方米，社区居委会为110平方米，社区文化图书室为50平方米，物业管理用房为90平方米，地下建筑面积为24279.9平方米，建筑占地面积为4939.7平方米，绿地面积为8258.29平方米，容积率为2.99，建筑密度为21.0％，绿地率为35.1％，住宅户数为544户，人口规模为1904人，停车位为575个。</t>
  </si>
  <si>
    <t>贵州鸿晖置业开发有限公司</t>
  </si>
  <si>
    <t>贵阳市息烽县“御山邸”建设项目</t>
  </si>
  <si>
    <t>总建筑面积：257821.6.其中，新建住宅建筑177578平方米，商业建筑24471平方米，配套幼儿园3301平方米，物业用房810平方米，地下停车场建筑面积：51661.6平方米，配套道路、污水管网、给排水、绿化等相关基础设施建设。</t>
  </si>
  <si>
    <t>息烽县城投房地产开发有限公司</t>
  </si>
  <si>
    <t>息烽碧桂园</t>
  </si>
  <si>
    <t>占地面积为64416.92平方米。建设规模为162654.33平方米，其中地下建筑面积33821.49平方米，地上建筑面积128832.84平方米，项目内规划道路面积7094.02平方米，商业面积4510平方米，绿化面积22545.922平方米，住宅建筑面积122502.63平方米，新建住宅户数877户。项目地上部分包括住宅、商业、公共配套设施，地下部分包括车库及设备用房、配套污水管网、给排水、绿化等相关基础设施建设。（重大项目：建筑面积16.27万平方米，建设住宅、餐饮、文化、购物、交通等及相关配套设施)</t>
  </si>
  <si>
    <t>息烽碧庭园房地产开发有限公司</t>
  </si>
  <si>
    <t>开阳碧桂园</t>
  </si>
  <si>
    <t>贵阳市开阳县</t>
  </si>
  <si>
    <t>项目分两期建设。一期：总建筑面积为83865.88平方米，其中计容建筑面积：66584平方米，（含商业、住宅、居委会、物管用房、社区服务站等），不计容建筑面积为：17281.88平方米 （含地下车库、地下设备用房、架空公共空间）及其它配套附属设施。二期：总建筑面积111898.12平方米，其中计容建筑面积为：90480平方米，（含商业、住宅、居委会、物管用房、社区服务站等），不计容建筑面积21418.12平方米 （含地下车库、地下设备用房、架空公共空间）及其它配套附属设施。</t>
  </si>
  <si>
    <t>开阳新天地置业有限公司</t>
  </si>
  <si>
    <t>谦翔•樾宸</t>
  </si>
  <si>
    <t>项目建设总规模143223.01平方米，分为两期实施。一期工程建设规模约47685.58平方米，计容面积36103.91平方米（其中：住宅32538.52平方米、商业617.07平方米、幼儿园2561.85平方米、居委会办公用房190平方米、社区文化图书室50平方米、社区邮政用房20平方米、治安室15平方米、物业用房114.7平方米）；二期工程建设规模约95537.43平方米，计容面积74194.09平方米（其中：住宅71047.01平方米、商业2819.55平方米、物业用房277.53平方米、便利店50平方米）。</t>
  </si>
  <si>
    <t>开阳谦翔置业有限公司</t>
  </si>
  <si>
    <t>英豪.紫江天城</t>
  </si>
  <si>
    <t>总建筑面积79726.43平方米，其中计容建筑面积62957.16平方米，不计容建筑面积16769.27平方米；容积率2.0（小于等于2）；建筑密度29.9％（小于等于30％）；绿地率30％（大于等于30％）；住宅户数450户；停车位495个（住宅1个/户，商业0.7个/户）：地上停车位44个，地下停车位451个。</t>
  </si>
  <si>
    <t>贵阳市英豪房地产开发有限公司</t>
  </si>
  <si>
    <t>年产10万吨(27.5%浓度)双氧水项目</t>
  </si>
  <si>
    <t>项目占地135亩，总投资2亿元，设备购买3500万元；建成后年产值1亿元，实现税收1925万元。</t>
  </si>
  <si>
    <t>贵州赛邦科技发展有限公司</t>
  </si>
  <si>
    <t>磷碳化工绿色生产示范装置技改项目</t>
  </si>
  <si>
    <t>对贵州黔能天和磷业有限公司6台磷炉（变压器容量为15000KVA、产能为4.2万吨/年）的磷炉本体、原料储运系统、精制系统、黄磷储运系统、黄磷净化提质系统、磷炉变压器及安全、环保等配套设施进行改造升级，将单台磷炉变压器容量提高到25000KVA、产能提高到1.5万吨/年，6台变压器及配套设施变压器容量共计183000KVA、产能共计9万吨/年；新建一套2.43亿方黄磷尾气净化系统，为在建项目7万吨/年草酸及1万吨/年乙二醇装置提供生产原料（黄磷尾气）；另外完善公司原七角井渣场设施，为拟建项目50万吨/年磷渣微粉（磷渣）提供原料堆场。</t>
  </si>
  <si>
    <t>贵州新天鑫化工有限公司</t>
  </si>
  <si>
    <t>开阳县花梨镇双兴磷矿年产20万吨磷矿石项目</t>
  </si>
  <si>
    <t>新建矿区综合管理用房2000平方米，发电机房100平方米，配电房200平方米，材料库500平方米，活动箱式办公楼1200平方米及道路场地硬化；主井及通风巷道建设共计15千米，购置和安装相应供电设备、发电机组、压风和通风系统、运输系统；建设一体化污水处理系统、皮带运输系统、矿石破碎系统、排水系统、防洪沟、河提防洪坝、堆矿场等专用辅助设备和配套设施。</t>
  </si>
  <si>
    <t>贵州合盛鸿矿业有限公司</t>
  </si>
  <si>
    <t>5万吨/年磷酸铁锂及配套建设项目</t>
  </si>
  <si>
    <t>新建六条磷酸铁锂及配套前驱体生产线，产量为年产5万吨磷酸铁锂；同步建设环保设施、烘干厂房、合成厂房、烧结厂房、原料库、空分站、食堂宿舍、办公楼等。</t>
  </si>
  <si>
    <t>贵州开阳安达科技能源有限公司</t>
  </si>
  <si>
    <t>“钛-磷-硫-铁-钙”资源循环利用新材料项目</t>
  </si>
  <si>
    <t>项目一期：15万吨/年纳米级二氧化钛；2x30万吨/年硫酸亚铁掺烧硫精砂回收硫、铁资源；2x100万吨/年磷石膏综合利用制硫酸联产新材料；2x20万吨/年工业一铵；配套100m3LNG储罐及气化站。项目二期：15万吨/年纳米级二氧化钛；30万吨/年硫酸亚铁掺烧硫精砂回收硫、铁资源。</t>
  </si>
  <si>
    <t>贵州胜泽威化工有限公司</t>
  </si>
  <si>
    <t>50万吨/年磷石膏资源综合利用制硫酸联产新材料项目</t>
  </si>
  <si>
    <t>新建磷石膏非热力学脱水、化学分解生产系统、24万吨/年磷石膏新材料煅烧生产设备系统、20万吨/年稀酸净化生产系统、10万吨/年磨煤粉及辅料生产系统，及相关配套设施和厂房，年处理50万吨磷石膏。</t>
  </si>
  <si>
    <t>贵州汇阳新材料科技有限公司磷石膏再利用生产2*30万吨/年建筑石膏粉项目</t>
  </si>
  <si>
    <t>新建30万吨建筑β石膏粉生产线两条，配套建设厂房、仓库总面积10000平方米，及相关配套设施设备。以磷石膏为基础原料生产建筑β石膏粉，年消纳磷石膏87万吨，年产建筑β石膏粉60万吨。</t>
  </si>
  <si>
    <t>贵州汇阳新材料科技有限公司</t>
  </si>
  <si>
    <t>麒龙畔山华庭项目</t>
  </si>
  <si>
    <t>新建畔山华庭建设项目，总建筑面积129512.15平方米。其中计容建筑面积：97061平方米（含商业、住宅、居委会、物管用房等），不计容建筑面积32451.15平方米（含地下车库、地下设备用房、架空公共空间），各项经济技术指标行业主管部门认定为准。</t>
  </si>
  <si>
    <t>贵州麒龙集团（开阳）畔山华庭置业有限公司</t>
  </si>
  <si>
    <t>9.6万立方米成品油油库建设项目</t>
  </si>
  <si>
    <t>建设9.6万立方米成品油油库，项目分两期建设。一期建设10个3000立方米成品油罐，配套其它装卸车设施；二期建设2个3000立方米成品油罐，12个5000立方米成品油罐及其配
套设施。</t>
  </si>
  <si>
    <t>贵州昊升新能源有限责任公司</t>
  </si>
  <si>
    <t>开阳县遵义路至红军路（复烤厂）城市更新改造项目</t>
  </si>
  <si>
    <t>涉及210户，占地面积约95.6亩，改造面积约1.67万平方米。</t>
  </si>
  <si>
    <t>贵州麒龙集团</t>
  </si>
  <si>
    <t>宁德时代新能源科技股份有限公司5万吨LIFSI（双氟磺酰亚胺锂）项目</t>
  </si>
  <si>
    <t>年产800万吨磷精矿项目（其中一期建设产能为年产200万吨磷精矿）年产5万吨LIFSI项目；年产240万吨湿法磷酸项目、年产140万吨净化磷酸项目、年产10万吨氢氟酸项目、10万吨六氟磷酸锂项目；年产2万吨PVDF项目。</t>
  </si>
  <si>
    <t>正在办理前期手续</t>
  </si>
  <si>
    <t>宁德时代新能源科技股份有限公司</t>
  </si>
  <si>
    <t>中图硒州智慧商贸城</t>
  </si>
  <si>
    <t>总建筑面积：58430.93平方米；其中计容建筑面积53781.06平方米，不计容建筑面积4649.87平方米。停车位539个，地上442个，地下97个。</t>
  </si>
  <si>
    <t>贵州开阳澳琳置业有限公司</t>
  </si>
  <si>
    <t>贵州开阳安达科技能源有限公司40万吨/年磷酸铁锂及配套建设项目</t>
  </si>
  <si>
    <t>本项目共分两期建设：第一期：20万吨/年磷酸铁锂及配套生产线建设，年产20万吨磷酸铁锂、20万吨磷酸铁；第二期：20万吨/年磷酸铁锂及配套生产线建设，年产20万吨磷酸铁锂、20万吨磷酸铁；同步配套建设供电设施、供水设施、办公设施、员工宿舍、厂区道路、绿化等。</t>
  </si>
  <si>
    <t>中伟新材料股份有限公司储能与动力电池项目</t>
  </si>
  <si>
    <t>建设100万吨磷酸铁锂项目生产线。</t>
  </si>
  <si>
    <t>中伟新材料股份有限公司</t>
  </si>
  <si>
    <t>司尔特新能源材料项目</t>
  </si>
  <si>
    <t>意向性选址位于永温大坝，占地约1500亩，建设年产300万吨磷矿石扩能技改项目、年产30万吨净化磷酸项目、年产24万吨磷酸铁项目。</t>
  </si>
  <si>
    <t>贵州路发实业有限公司</t>
  </si>
  <si>
    <t xml:space="preserve">磷石膏综合利用项目——年产60万吨超细硫酸钙粉 </t>
  </si>
  <si>
    <t>新建10万吨、50万吨超细硫酸钙粉生产线各一条，配套建设库房、综合办公楼及相关设施设备，总建筑面积38420平方米。年消纳磷石膏约100万吨，年产60万吨超细硫酸钙粉。</t>
  </si>
  <si>
    <t>一夫（贵州）新材料科技有限公司</t>
  </si>
  <si>
    <t>开阳县万亩现代山地精品果蔬项目</t>
  </si>
  <si>
    <t>建设现代精品果蔬产业园。</t>
  </si>
  <si>
    <t>贵州禧果农业发展有限公司</t>
  </si>
  <si>
    <t>贵州中泰丰晟化工有限公司开阳丰晟磷矿项目</t>
  </si>
  <si>
    <t>建设职工宿舍及办公场所800平方米、空压机房和库房等辅助用房300平方米，建设250立方米生产消防水池及100立方米生活水池。矿区采矿范围面积2.5641平方公里，划分为3个采区，建设2个井筒，基建井巷工程量共计4196米，购置和安装相应压风、通风系统及提升系统等专用辅助设备和配套设施。年生产10万吨磷矿石。</t>
  </si>
  <si>
    <t>贵州中泰丰晟化工有限公司</t>
  </si>
  <si>
    <t>年产220万立方米磷石膏砌块和100万平方米磷石膏挤出成型板材生产线建设项目</t>
  </si>
  <si>
    <t>新建22条磷石膏砌块生产线、1条磷石膏挤出成型板材生产线、1条年产10万吨磷石膏砂浆（与磷石膏砌块配套）生产线；配套建设厂房3.5万平方米和综合管理用房10000平方米；年消纳磷石膏超过180万吨。年产220万立方米磷石膏砌块和100万平方米磷石膏挤出成型板材。</t>
  </si>
  <si>
    <t>贵州好百年新材料科技有限责任公司</t>
  </si>
  <si>
    <t>贵州省开阳县洋水矿区两岔河矿段（南段）磷矿80万吨/年采矿工程</t>
  </si>
  <si>
    <t>80万吨磷矿/年地下采矿工程及其公用辅助设施，主要包括：主斜坡道、进风井、回风井、各生产中段、回风水平、各中段硐室工程及采切工程等。</t>
  </si>
  <si>
    <t>贵州两岔河矿业开发有限公司</t>
  </si>
  <si>
    <t>贵州丰泰矿业有限公司50万吨/年磷矿采矿建设项目技术改造</t>
  </si>
  <si>
    <t>技术改造50万吨/年磷矿采矿建设项目方案的各项设计、报告及评审，为满足设计要求进行部分改造：地面基础建设（办公楼、调度室、工人宿舍及各类工棚的新建及修复），矿山道路的建设，双回路供电线路的架设及改造，井下巷道改造掘进工程的建设、六大系统改造建设，增加机械、机电设备的采购及安装，职业卫生的防护设施，增加运输设备等。</t>
  </si>
  <si>
    <t>贵州丰泰矿业有限公司</t>
  </si>
  <si>
    <t>贵州赛邦科技发展有限公司精细化学品项目</t>
  </si>
  <si>
    <t>1000吨/年贵金属催化剂（铂、铑、钯）生产线一条；1000吨/年贵金属催化剂回收生产线一条；10000吨/年戊苯生产线一条；10000吨/年二异丁基甲醇生产线一条；10000吨/年过氧乙酸生产线一条；30000吨/年电子级双氧水生产线一条；3000立方米/小时LNG/CNG储备站；配套公用工程设施。</t>
  </si>
  <si>
    <t>博雅欣园二期</t>
  </si>
  <si>
    <t>总建筑面积7.6万平方米，包括住宅、公共服务设施、地下停车场等。</t>
  </si>
  <si>
    <t>博雅欣园公司</t>
  </si>
  <si>
    <t>开阳广隆矿业有限公司年产80万吨磷矿石提升扩能技改项目</t>
  </si>
  <si>
    <t>80万吨矿山技改。</t>
  </si>
  <si>
    <t>开阳广隆矿业有限公司</t>
  </si>
  <si>
    <t>动力电池产业和立体交通智能制造产业系列项目</t>
  </si>
  <si>
    <t>贵阳市高新区</t>
  </si>
  <si>
    <t>项目新增用地约682亩,新增建筑面积约50.61万平方米，新建综合楼、厂房、仓库等设施，购置相关重要设备约1700台（套），建设锂离子电池及电池配套原材料生产线（含动力电池回收利用系统）、云巴（胶轮有轨电车）交通部件组装及系统生产线，项目建成后具备年产云巴（胶轮有轨电车）120节、10GWh锂离子电池的生产能力。</t>
  </si>
  <si>
    <t>2019年10月</t>
  </si>
  <si>
    <t>贵阳比亚迪实业有限公司</t>
  </si>
  <si>
    <t>长通智能制造产业基地</t>
  </si>
  <si>
    <t>项目占地约189亩，建设内容：生产厂房、综合办公楼、配套设施等内容，总建筑面积约82000平方米，购进电线电缆生产设备、成套电气设备、增材制造设备等，搭建电线电缆生产线11条，建设成套电气生产线5条，建设智能化生产线10条。</t>
  </si>
  <si>
    <t>2019年9月</t>
  </si>
  <si>
    <t>贵州长通电气有限公司</t>
  </si>
  <si>
    <t>科技人才小镇一期·天一子衿府项目·东区</t>
  </si>
  <si>
    <t>项目新增用地约128.72亩，用地面积约85817.15平方米，新增建筑面积约313289平方米，其中地上建筑面积225289平方米,包含高层住宅、小高层住宅、洋房、商业及公共服务配套设施（含一所幼儿园）等建筑物，地下建筑面积88000平方米。</t>
  </si>
  <si>
    <t>2019年11月</t>
  </si>
  <si>
    <t>贵州天亿置业有限公司</t>
  </si>
  <si>
    <t>贵阳国家高新区海伦堡·太阳湖人才小镇</t>
  </si>
  <si>
    <t>建筑面积32万平方米，人才公寓及配套用房。</t>
  </si>
  <si>
    <t>2021年1月</t>
  </si>
  <si>
    <t>贵阳海宇房地产开发有限公司</t>
  </si>
  <si>
    <t>贵阳国家高新区赛峰飞机发动机贵阳公司搬迁扩产项目</t>
  </si>
  <si>
    <t>项目由购置土地、自建厂房、新购设备、设备（施）搬迁四部分构成。购置土地70亩；自建厂房由办公区、生产车间、仓库、辅助用房及室外工程构成，建筑面积约22000平方米；购置新设备33台（套）；搬迁91台（套）生产设备（施）。</t>
  </si>
  <si>
    <t>2021年3月</t>
  </si>
  <si>
    <t>赛峰飞机发动机(贵阳)有限公司</t>
  </si>
  <si>
    <t>科技人才小镇一期·天一观山阅（西区）</t>
  </si>
  <si>
    <t>项目新增用地约144.62亩，用地面积约9.64万平方米，新增建筑面积约31.83万平方米，其中地上建筑面积23.03万平方米,包含高层住宅、小高层住宅、洋房、商业及公共服务配套设施（含一所幼儿园）等建筑物，地下建筑面积8.8万平方米。</t>
  </si>
  <si>
    <t>2021年5月</t>
  </si>
  <si>
    <t>恒悦学府房地产建设项目</t>
  </si>
  <si>
    <t>建筑面积约31万平方米，住宅、幼儿园、养老院、商业等配套。</t>
  </si>
  <si>
    <t>2021年2月</t>
  </si>
  <si>
    <t>贵州恒鑫睿邦房地产开发有限公司</t>
  </si>
  <si>
    <t>惠邦商务中心</t>
  </si>
  <si>
    <t>项目占地约43.08亩，建设用地面积2.13万平方米，总建筑面积20.05万平方米。建设商务写字楼2栋和loft公寓1栋，建设商用及地下车库等公用配套设施，建设停车位约1241个（配建不低于停车位10%比例的充电基础设施)。</t>
  </si>
  <si>
    <t>2021年8月</t>
  </si>
  <si>
    <t>贵州惠邦房地产开发有限公司</t>
  </si>
  <si>
    <t>高新区融创数据小镇</t>
  </si>
  <si>
    <t>建筑面积36.8万平方米，建设高层、洋房、公租房、商业及配套工程。</t>
  </si>
  <si>
    <t>2019年2月</t>
  </si>
  <si>
    <t>贵州融创启扬房地产开发有限公司</t>
  </si>
  <si>
    <t>中澳国际商务港</t>
  </si>
  <si>
    <t>建筑面积19.72万平方米，建设商务金融大楼及相关配套设施。</t>
  </si>
  <si>
    <t>2020年8月</t>
  </si>
  <si>
    <t>贵州中澳房地产开发有限公司</t>
  </si>
  <si>
    <t>海尔贵阳OTO电商及家电制造项目</t>
  </si>
  <si>
    <t>建筑面积2.99万平方米，组装厂房、仓储厂房、办公楼、智能体验中心等配套。</t>
  </si>
  <si>
    <t>贵阳和美云商销售有限公司</t>
  </si>
  <si>
    <t>高端泡沫铝新材料项目</t>
  </si>
  <si>
    <t>贵阳市经开区</t>
  </si>
  <si>
    <t>项目总用地面积约3.05万平方米，总建筑面积约5.13万平方米，其中生产用房约4.43万平方米，配套设施面积约603平方米。建设内容：建设年产50万平方米泡沫铝和蜂窝铝板材。</t>
  </si>
  <si>
    <t>贵州华清新材料科技有限公司</t>
  </si>
  <si>
    <t>贵阳经开区浪潮大数据产业园项目</t>
  </si>
  <si>
    <t>项目占地约12.1万平方米，建设浪潮服务器西部产业基地生产厂房、服务器生产线及配套办公、生活设施、道路、管网和绿化工程及相关配套设施。</t>
  </si>
  <si>
    <t>贵阳浪潮智能科技有限公司</t>
  </si>
  <si>
    <t>贵阳经开区贵州航天智能制造产业集群基地项目（一期）</t>
  </si>
  <si>
    <t>项目占地约47.67万平方米，分2期实施建设，建设内容为：形成“2+5+N”的产业格局，其中“2”是指特种机器人总成、新能源动力总成；“5”是指高端电子元器件及组件、精密微特电机、智能动力能源系统、精密传感及测控仪器、高端齿轮及精密传动系统等5个领域；“N”是指不断向其他领域形成辐射效应。</t>
  </si>
  <si>
    <t>贵州航天智能制造产业集群有限公司</t>
  </si>
  <si>
    <t>贵州大数据+大健康医疗产业科创园项目</t>
  </si>
  <si>
    <t>项目占地约4.67万平方米，建设内容为：生产医疗器具、建设医疗器械检查中心、贵州省医工交叉工程中心、医疗成果转化交易中心。</t>
  </si>
  <si>
    <t>贵州百控实业有限公司</t>
  </si>
  <si>
    <t>高精密件生产配套项目</t>
  </si>
  <si>
    <t>项目占地约2万平方米，建设内容为：航空、航天精密零部件加工生产线。</t>
  </si>
  <si>
    <t>贵州厚诚航发科技有限公司</t>
  </si>
  <si>
    <t>经开区吾悦广场城市综合体项目一期（毛寨七号B地块）</t>
  </si>
  <si>
    <t>项目总占地面积约11.56万平方米，总建筑面积约30.64万平方米。建设内容为商品住宅建筑面积约21.59万平方米，教育科研建筑面积约1.26万平方米，商业设施建筑面积5820平方米，地下室建筑面积6.69万平方米，其他公建配套设施2367平方米。</t>
  </si>
  <si>
    <t>贵州新城鸿嘉房地产开发有限公司</t>
  </si>
  <si>
    <t>经开区吾悦广场城市综合体项目二、三期（武装部地块、毛寨七号A地块）</t>
  </si>
  <si>
    <t>项目总用地面积约39.3万平方米，可计容用地面积约30.44万平方米，总建筑面积约121.98万平方米，其中计容面积约91.16万平方米，建设内容高层住宅6864户，包括商业、酒店、幼儿园、地下车库及配套基础设施。</t>
  </si>
  <si>
    <t>贵阳经济技术开发区数字安全小镇（一期）</t>
  </si>
  <si>
    <t>项目占地面积约21.55万平方米，建筑面积约72.78万平方米，主要建设为住宅、商业及公建配套设施。</t>
  </si>
  <si>
    <t>贵阳经开融创黔城房地产开发有限公司</t>
  </si>
  <si>
    <t>贵阳经开区贵州华旭汽车电子有限公司汽车摩托车产品产业基地项目</t>
  </si>
  <si>
    <t>总用地面积2.37万平方米，建筑面积3.9万平方米。建设内容：从服务、改装、体验、销售、维修等多个方面，搭建成为贵州机车文化基地。</t>
  </si>
  <si>
    <t>贵州华旭汽车电子有限公司</t>
  </si>
  <si>
    <t>信通达数字产业园项目</t>
  </si>
  <si>
    <t>项目总建筑面积约10万平方米。主要包括大数据中台研发中心、技术中心及科创孵化中心、配套硬件产品制造工厂等。</t>
  </si>
  <si>
    <t>信通达（贵州）数智产业发展有限公司</t>
  </si>
  <si>
    <t>贵阳经开区轴承厂区域棚户区改造项目（一期）</t>
  </si>
  <si>
    <t>贵阳经开区轴承厂区域棚户区改造项目（一期）项目，总占地面积132247平方米，总建筑面积为54.38万平方米，综合容积率为3.0，由高层、小高层、商业组成。</t>
  </si>
  <si>
    <t>贵阳
美承房地产开发有限公司</t>
  </si>
  <si>
    <t>金竹甲秀南路项目一期</t>
  </si>
  <si>
    <t>占地面积72244平方米，拟开发总面298000平方米，计容建筑面积217500平方米，其中住宅建筑面202700平方米，商业建筑面积6600平方米，配套建筑面8200平方米</t>
  </si>
  <si>
    <t>贵州裕丰合置业投资有限公司</t>
  </si>
  <si>
    <t>杨家山地块棚户区改造项目</t>
  </si>
  <si>
    <t>总用地面积78757.63平方米，可建设用地面积为71614.6平方米，其中住宅面积为205705.8平方米，商业面积为44258.68平方米</t>
  </si>
  <si>
    <t>贵州华胜永信置业有限公司</t>
  </si>
  <si>
    <t>万科观湖</t>
  </si>
  <si>
    <t>占地175050平方米，总建筑面积470000平方米</t>
  </si>
  <si>
    <t>贵阳景骐房地产开发有限公司</t>
  </si>
  <si>
    <t>金竹甲秀南路棚改项目四组团二期</t>
  </si>
  <si>
    <t>占地面积86588.1平方米，总建筑面积95000平方米，计容建筑面积64000平方米，其中住宅建筑面64000平方米</t>
  </si>
  <si>
    <t>贵州隆顺达置业投资有限公司</t>
  </si>
  <si>
    <t>金竹甲秀南路棚改项目三组团二期</t>
  </si>
  <si>
    <t>占地面积28854.97平方米，拟开发总面80000平方米，计容建筑面积62200平方米，其中住宅建筑面55000平方米，商业建筑面积3000平方米，配套建筑面积4200平方米</t>
  </si>
  <si>
    <t>贵阳燕谷大健康产业基地中柔中高端消费品制造基地项目（一期）</t>
  </si>
  <si>
    <t>建设面积46.5万平米，纯木浆高端纸品、纸尿裤、卫生巾、纸杯、中老年护垫、一次性床垫等生产线及配套设施</t>
  </si>
  <si>
    <t>贵阳中柔燕谷实业有限公司</t>
  </si>
  <si>
    <t>贵州鼎成液压科技有限公司年产30万件高压液压柱塞泵项目</t>
  </si>
  <si>
    <t>贵阳综合保税区</t>
  </si>
  <si>
    <t>本项目租用贵阳综合保税区A06厂房，面积约11000平方米，其中研发中心面积约为4000平方米，生产中心面积约为7000平方米，建设熔铸生产线5条，项目达产后年产量约30万件高压液压柱塞泵，年产值约8千万元。</t>
  </si>
  <si>
    <t>贵州鼎成液压科技有限公司</t>
  </si>
  <si>
    <t>贵州省佳德泰电子有限公司SMT贴片生产和服务器运算主板修理及测试组装项目</t>
  </si>
  <si>
    <t>租用厂房6000平米，在贵阳保税区建设6条SMT贴片生产和服务器运算主板修理及测试组装项目，建成达产后可实现年产750万片SMT贴片，预计年产值10亿元</t>
  </si>
  <si>
    <t>贵州省佳德泰电子有限公司</t>
  </si>
  <si>
    <t>铝壳及聚合物锂离子电池项目</t>
  </si>
  <si>
    <t>租用约7300平方米厂房，生产铝壳及聚合物锂离子电池，达产年产值约2亿元</t>
  </si>
  <si>
    <t>未备案</t>
  </si>
  <si>
    <t>江苏嘉为新能源科技有限公司</t>
  </si>
  <si>
    <t>贵州华邦健康国药物流中心项目</t>
  </si>
  <si>
    <t>利用围网区现有3万平方米厂房，建设2条锂电池生产线和锂电池研发中心，实现年产5000万只锂电池，实现年产值约3亿元；打造集生产、研发、销售为一体的锂离子电池研发制造产业园。</t>
  </si>
  <si>
    <t>贵州华邦健康国药物流有限公司</t>
  </si>
  <si>
    <t>贵州吉源汽车小镇</t>
  </si>
  <si>
    <t>贵州双龙航空港经济区</t>
  </si>
  <si>
    <t>项目分为A,B,C区建设。A区项目用地80亩，B区项目用地470亩，建设内容为汽车小镇、驾驶培训、安全驾驶大数据中心、安全驾驶体验与矫正中心、安全驾驶体验与矫正中心等；C区项目用地618亩，建设内容为：赛车学院、赛事用品研发及改装、汽车运动营地、汽车乐园等。</t>
  </si>
  <si>
    <t>贵州兰泰置业有限责任公司</t>
  </si>
  <si>
    <t>库都文旅酒店</t>
  </si>
  <si>
    <t>建设四星级旅游饭店，内置豪华客房，特色餐饮、会议设施、精品商业、健身房等多项服务设施。</t>
  </si>
  <si>
    <t>贵州省库都文化旅游有限公司</t>
  </si>
  <si>
    <t>中南林樾综合体</t>
  </si>
  <si>
    <t>建筑面积24.2万平方米，建设住宅、商业、地下车库、幼儿园及相关住宅配套。</t>
  </si>
  <si>
    <t>贵州锦荣置业有限公司</t>
  </si>
  <si>
    <t>中南海棠集综合体</t>
  </si>
  <si>
    <t>总建筑规模为52.93万平方米，建设内容为居住、商业、幼儿园等相关配套。</t>
  </si>
  <si>
    <t>贵州锦盛置业有限公司</t>
  </si>
  <si>
    <t>宝能科技城（宝华一期）</t>
  </si>
  <si>
    <t>占地约275亩，总建筑面积约50万平方米。</t>
  </si>
  <si>
    <t>贵州双龙宝能城市发展有限公司</t>
  </si>
  <si>
    <t>宝能科技城（宝创项目）</t>
  </si>
  <si>
    <t>总建筑面积约288718平方米。</t>
  </si>
  <si>
    <t>宝能科技城（宝汇二期）</t>
  </si>
  <si>
    <t>总建筑规模约54万平方米。</t>
  </si>
  <si>
    <t>贵阳丰泰电商产业园</t>
  </si>
  <si>
    <t>建筑面积12.11万平方米，建设办公楼、综合楼、分拨中心、仓储中心及配套基础工程设施。</t>
  </si>
  <si>
    <t>贵州丰泰电商产业园管理有限公司</t>
  </si>
  <si>
    <t>中电新能源汽车西南产业园（物流专用车）项目</t>
  </si>
  <si>
    <t>建筑面积12万平方米，建设EM12（微面）、EV300（轻卡）两款新能源物流汽车生产线年产5万辆生产厂房及公用辅助配套设施。</t>
  </si>
  <si>
    <t>贵州中电汽车有限公司</t>
  </si>
  <si>
    <t>宝能城市物流配送项目</t>
  </si>
  <si>
    <t>建筑面积33.02万平方米，建设高标仓配中心及配套设施、多式联运中心及配套设施。</t>
  </si>
  <si>
    <t>宝能物流集团</t>
  </si>
  <si>
    <t>圆通速递（贵州智创园）项目</t>
  </si>
  <si>
    <t>建设全制动化智能分拣车间，综合楼，联合站房等配套设施。</t>
  </si>
  <si>
    <t>贵阳圆汇物流有限公司</t>
  </si>
  <si>
    <t>贵州省农产品现代流通运营总部建设项目（一期）</t>
  </si>
  <si>
    <t>建筑面积6.44万平方米。建设多温区冷库4万平方米、常温仓储、分拣加工中心、配套门卫等配套设施。</t>
  </si>
  <si>
    <t>贵州双龙冷链物流发有限公司</t>
  </si>
  <si>
    <t>长征数字科技艺术馆</t>
  </si>
  <si>
    <t>建筑面积为 5.3万平方米；建设长征文化与大数据综合试验展馆及附属配套设施。</t>
  </si>
  <si>
    <t>贵州多彩贵州城建设经营有限公司</t>
  </si>
  <si>
    <t>贵州双龙航空港经济区中国文化（出版广电）大数据产业项目（CCDI项目）</t>
  </si>
  <si>
    <t>建筑面积52.83万平方米，建设广电大数据中心、贵广网络写字楼及相关商业配套设施。</t>
  </si>
  <si>
    <t>贵州广电建设开发有限公司</t>
  </si>
  <si>
    <t>正业新材料产业项目</t>
  </si>
  <si>
    <t>项目主要由纳米技术产品生产及研发项目和高性能软磁铁氧体材料开发及产业化项目组成。</t>
  </si>
  <si>
    <t>贵州正业国际工程企业管理集团有限公司</t>
  </si>
  <si>
    <t>二、遵义市（297个）</t>
  </si>
  <si>
    <t>贵州容百锂电材料有限公司锂电年10万吨正极材料生产线建设项目（二期）</t>
  </si>
  <si>
    <t>遵义市红花岗区</t>
  </si>
  <si>
    <t>建设年产1.5万吨锂电正极材料整体生产线，占地面积100亩。属年产10万吨锂电正极材料整体生产线的第二部分。</t>
  </si>
  <si>
    <t>贵州容百锂电材料有限公司</t>
  </si>
  <si>
    <t>遵义中铂硬质合金有限责任公司新建年产220吨高性能硬质合金生产线建设项目</t>
  </si>
  <si>
    <t>建设年产220吨高性能硬质合金生产线。</t>
  </si>
  <si>
    <t>遵义中铂硬质合金有限责任公司</t>
  </si>
  <si>
    <t>遵义建安混凝土有限公司龙爪窝建筑石料用灰岩矿项目</t>
  </si>
  <si>
    <t>矿山开采区总面积318550.457平方米，含一期开采区面1684614平方米，二期开采区面积150089.453平方米；附属设施进矿山道路占地3001.264平方米。</t>
  </si>
  <si>
    <t>遵义建安混凝土有限公司</t>
  </si>
  <si>
    <t>浙江希望包装有限公司纸制品生产基地建设项目</t>
  </si>
  <si>
    <t>建设纸制品生产制造基地。</t>
  </si>
  <si>
    <t>浙江希望包装有限公司</t>
  </si>
  <si>
    <t>红花岗区快递物流园中通黔北分拨中心项目</t>
  </si>
  <si>
    <t>项目占地面积111.85亩。建设内容：仓储服务区、转运分拣区（自动分拣线）、电商物贸区、配送功能区、综合配套区及办公住宿区等。</t>
  </si>
  <si>
    <t>贵州百旭供应链有限责任公司</t>
  </si>
  <si>
    <t>遵义市中华路-中山路地下空间开发利用暨平战结合人防工程一期</t>
  </si>
  <si>
    <t>项目具有平战结合的双重功能，既属于国防工程，又是市政基础设施工程和社会公益工程。平时用于市民过街通行和商业经营，遇到战争或其他特殊需要时，作为人员掩蔽部和物资储备库使用。项目位于遵义市红花岗区中华北路、中华南路、中山路。北起中华北路、北京路与澳门路交汇处，南至新华路、中山路与中华南路交汇处，东南至中山路下拉槽处，全长约2700米，总建筑面积约70000平方米。</t>
  </si>
  <si>
    <t>遵义市新合作发展有限公司</t>
  </si>
  <si>
    <t>遵义市红花岗区吾悦广场项目</t>
  </si>
  <si>
    <t>建筑面积34.50万平方米，集购物中心、科教文娱、特色商业街区、产业孵化器、高档宜居住宅区等及配套设施。</t>
  </si>
  <si>
    <t>新城控股集团股份有限公司</t>
  </si>
  <si>
    <t>黔北·智慧物流园建设项目</t>
  </si>
  <si>
    <t>项目一期占地面积82049平方米，总建筑面积131015平方米。修建信息中心29175平方米、多层仓库12个99245平方米、单层仓库2个2595平方米。</t>
  </si>
  <si>
    <t>贵州鑫诚安筑置业有限公司</t>
  </si>
  <si>
    <t>深圳市硕美包装材料有限公司包装材料产业园项目</t>
  </si>
  <si>
    <t>建设厂房、生产车间、仓库、办公楼等。</t>
  </si>
  <si>
    <t>深圳市硕美包装材料有限公司</t>
  </si>
  <si>
    <t>遵义康养产教一体化示范基地项目</t>
  </si>
  <si>
    <t>该建筑面积包括教学、实验、生活、科研设施，以及可独立运营的培训中心、医疗康复中心、照护中心、研发中心等。总投资约32500万元。</t>
  </si>
  <si>
    <t>遵义中筑百年康养产业发展有限公司</t>
  </si>
  <si>
    <t>凯莱国际三期</t>
  </si>
  <si>
    <t>总占地面积488亩，总建筑面积892354.57平方米。建设住宅，商业，车位，配套幼儿园，地下室，超市及其他配套设施。</t>
  </si>
  <si>
    <t>遵义东都房地产开发有限公司</t>
  </si>
  <si>
    <t>隆晟·香颂</t>
  </si>
  <si>
    <t>用地面积113018平方米，总建筑面积330973平方米。建设住宅，商业，车位，配套幼儿园，地下室，超市及其他配套设施。</t>
  </si>
  <si>
    <t>遵义市隆晟置业有限公司</t>
  </si>
  <si>
    <t>遵义理想城</t>
  </si>
  <si>
    <t>商住综合建筑面积57万平方米。</t>
  </si>
  <si>
    <t>贵州顺天达房地产开发有限公司</t>
  </si>
  <si>
    <t>东欣彩虹城D5区</t>
  </si>
  <si>
    <t>建筑面积约25000万平方米，含商住楼及附属配套设施。</t>
  </si>
  <si>
    <t>遵义东欣房地产开发有限公司</t>
  </si>
  <si>
    <t>圣城华府六期</t>
  </si>
  <si>
    <t>总建筑面积202407万平方米。</t>
  </si>
  <si>
    <t>遵义市永顺房地产开发有限责任公司</t>
  </si>
  <si>
    <t>遵南首府二期</t>
  </si>
  <si>
    <t>项目总占地面积74004平方米，规划用地面积71674平方米，总建筑面积约143348平方米。</t>
  </si>
  <si>
    <t>智慧名城G组团（山居别院）、H组团（水岸庭苑）</t>
  </si>
  <si>
    <t>房地产开发，总占地63424.56平方米，规划用地面积56196.6平方米，总建筑面积137483.80平方米。修建住宅、商业、地下停车场及配套设施等。</t>
  </si>
  <si>
    <t>遵义市智慧房地产开发有限公司</t>
  </si>
  <si>
    <t>国际公馆</t>
  </si>
  <si>
    <t>总建筑面积436692平方米,分A、B两个地块进行开发。</t>
  </si>
  <si>
    <t>遵义中铁京筑置业有限公司</t>
  </si>
  <si>
    <t>红花岗区106片区开发项目</t>
  </si>
  <si>
    <t>项目用地100034平方米（约150.05亩），拟建设总建筑面积为362744.19平方米。同步实施绿化、管网等附属设施。</t>
  </si>
  <si>
    <t>遵义地矿房地产开发有限责任公司</t>
  </si>
  <si>
    <t>汇川区常青藤湘水湾房地产开发项目</t>
  </si>
  <si>
    <t>遵义市汇川区</t>
  </si>
  <si>
    <t>建筑面积19.4万平方米，建设休闲娱乐、住宿、办公、餐饮、文化、交通、购物等及相关配套设施。</t>
  </si>
  <si>
    <t>贵州繁华里置业有限公司</t>
  </si>
  <si>
    <t>汇川区贵州董酒新增4万吨扩建项目</t>
  </si>
  <si>
    <t>总建筑面积约480000平方米，新增产能4万吨。</t>
  </si>
  <si>
    <t>贵州董酒股份有限公司</t>
  </si>
  <si>
    <t>汇川区贵州珍酒扩建工程（二期）</t>
  </si>
  <si>
    <t>建筑面积211428平方米，新增产能6400吨。</t>
  </si>
  <si>
    <t>贵州珍酒酿酒有限公司</t>
  </si>
  <si>
    <t>贵州珍酒三期（永胜）扩能技改项目</t>
  </si>
  <si>
    <t>新建制酒标准生产房50栋（75000平方米）及配套制曲、酒库、锅炉、污水处理、道路管网等设施。</t>
  </si>
  <si>
    <t>汇川区贵州珍酒酿酒公司新增1800吨大曲酱香型白酒技改工程</t>
  </si>
  <si>
    <t>建筑面积1.3万平方米，生产线18条及配套设施。</t>
  </si>
  <si>
    <t>贵珍酒酿酒有限公司</t>
  </si>
  <si>
    <t>汇川区中国航空工业集团贵州天义电器公司整体搬迁建设项目</t>
  </si>
  <si>
    <t>建筑面积66724平方米,机械及装配智能生产线、重点试验检测中心（CNS）以及相关设备、生产线安装。</t>
  </si>
  <si>
    <t>贵州天义电器有限责任公司</t>
  </si>
  <si>
    <t>汇川区贵州泰永长征技术股份有限公司总部基地二期项目</t>
  </si>
  <si>
    <t>建筑面积4.3万平方米，建设研发中心，员工生活中心，检测中心、5G智慧园区等及相关配套设施。</t>
  </si>
  <si>
    <t>贵州泰永长征技术股份有限公司</t>
  </si>
  <si>
    <t>汇川区焱燊机电模具配套加工项目</t>
  </si>
  <si>
    <t>新建加工设备5台，辅助设备10套及相关配套设施。</t>
  </si>
  <si>
    <t>贵州焱燊机电有限公司</t>
  </si>
  <si>
    <t>汇川区航天乌江扩大气凝胶生产线建设项目</t>
  </si>
  <si>
    <t>新建气凝胶生产线2条，包含配料搅拌站、浸胶凝胶设备、水解老化设备等16套组设备及相关配套设施。</t>
  </si>
  <si>
    <t>贵州航天乌江机电设备有限责任公司</t>
  </si>
  <si>
    <t>汇川区中航电梯168米智能电梯试验塔建设项目</t>
  </si>
  <si>
    <t>项目主要建设内容为实验室建设，中试装校及试验能力建设建立中试装校车间，用于机一电一信息化技术整合试验和成果转化产品试制。</t>
  </si>
  <si>
    <t>贵州中航电梯有限责任公司</t>
  </si>
  <si>
    <t>汇川区移动无线网5G工程建设项目</t>
  </si>
  <si>
    <t>建设汇川区域核心商圈、星级酒店、医院、高速公路、景区、工业园区、乡镇无线网5G基站200个。</t>
  </si>
  <si>
    <t>中国移动通信集团贵州有限公司遵义分公司</t>
  </si>
  <si>
    <t>汇川区航天天马航空航天复合材料研发与生产中心建设项目</t>
  </si>
  <si>
    <t>建设内容为复合材料原材料库房及纤维自动剪裁房、复合材料易碎盖成型及爆破车间、复合材料热压罐成型车间、复合材料模压车间。</t>
  </si>
  <si>
    <t>贵州航天天马机电科技有限公司</t>
  </si>
  <si>
    <t>新力科技核级特种材料基础件智能制造建设</t>
  </si>
  <si>
    <t>新建核级特种材料研发大楼、综合大楼、生产车间，建筑面积共计47343平方，购置各类设备38台（套）</t>
  </si>
  <si>
    <t>贵州航天新力科技有限公司</t>
  </si>
  <si>
    <t>播州区保利·未来城市建设项目</t>
  </si>
  <si>
    <t>遵义市播州区</t>
  </si>
  <si>
    <t>建筑面积403万平方米，公寓、会议中心、休闲娱乐、住宿、餐饮、文化、交通、购物等及配套设施</t>
  </si>
  <si>
    <t>遵义保利置业有限公司</t>
  </si>
  <si>
    <t>播州区桂花桥街道名城康养中心城市棚户区改造项目（城市综合体）</t>
  </si>
  <si>
    <t>改造棚户区106户，拆迁75户，建筑面积21.55万平方米，以及道路项目、景观绿化、室外照明、给排水管网等配套基础设施</t>
  </si>
  <si>
    <t>遵义聚鑫佳房地产开有限公司/</t>
  </si>
  <si>
    <t>播州区京尊·三进堂建设项目</t>
  </si>
  <si>
    <t>建筑面积7.3万平方米，公寓、休闲娱乐、餐饮、文化、交通等配套设施</t>
  </si>
  <si>
    <t>遵义市播州区京尊房地产开发有限公司</t>
  </si>
  <si>
    <t>遵义滨江和城建设项目</t>
  </si>
  <si>
    <t>建筑面积90万平方米，建设公寓、休闲娱乐、住宿、餐饮、文化、交通、购物等及配套设施</t>
  </si>
  <si>
    <t>遵义市城投滨江房地产开发有限公司</t>
  </si>
  <si>
    <t>遵义富力悦禧花园建设项目</t>
  </si>
  <si>
    <t>建筑面积8.9万平方米，商业、住宅及配套设施</t>
  </si>
  <si>
    <t>遵义富力地产开发有限公司</t>
  </si>
  <si>
    <t>遵义市遵商·梦想小镇建设项目</t>
  </si>
  <si>
    <t>建筑面积16万平方米，金融、物业、大数据、电子商务、会议、会展、文化交流等双创服务等及配套设施</t>
  </si>
  <si>
    <t>贵州伟盛联行置业有限公司</t>
  </si>
  <si>
    <t>播州区影山湖街道康海商贸城项目</t>
  </si>
  <si>
    <t>建筑面积40.6万平方米，建设市场和相关配套设施</t>
  </si>
  <si>
    <t>播州区影山湖街道康海商贸城</t>
  </si>
  <si>
    <t>播州区万象绿城商住开发项目</t>
  </si>
  <si>
    <t>建筑面积约5.4万平方米，建设商住项目及基础配套设施</t>
  </si>
  <si>
    <t>遵义万象绿城置业有限公司</t>
  </si>
  <si>
    <t>播州区翰林雅苑三期建设项目</t>
  </si>
  <si>
    <t>建筑面积19.9万平方米，建设商业、住宅及相关配套设施</t>
  </si>
  <si>
    <t>遵义天苑房地产开发有限责任公司</t>
  </si>
  <si>
    <t>播州区南湖之春.馨城</t>
  </si>
  <si>
    <t>建筑面积22万平方米， 建设商住楼等及相关配套设施</t>
  </si>
  <si>
    <t>遵义市顺聚房地产开发有限公司</t>
  </si>
  <si>
    <t>播州区中凯华府建设项目</t>
  </si>
  <si>
    <t>建筑面积32.6万平方米，建设商业、住宅及相关配套设施</t>
  </si>
  <si>
    <t>遵义凯力房地产开发有限公司/</t>
  </si>
  <si>
    <t>播州区贵州华盛（集团）有限公司酒农旅一体化产业项目</t>
  </si>
  <si>
    <t>建筑面积2.3万平方米，建设包装车间、仓储库房、科研中心及配套用房</t>
  </si>
  <si>
    <t>华盛控股（集团）有限公司</t>
  </si>
  <si>
    <t>播州区茅泉酒旅一体化项目（一期）</t>
  </si>
  <si>
    <t>建筑面积30万平方米，建设高粱仓储、粮食交易区、酒配套等及相关配套设施</t>
  </si>
  <si>
    <t>贵州茅泉物流有限公司</t>
  </si>
  <si>
    <t>贵州诺客环境科技有限公司利用水泥窑年处置危废10万吨项目</t>
  </si>
  <si>
    <t>技改建设年处置10万吨危废生产线及配套设施</t>
  </si>
  <si>
    <t>贵州诺客环境科技有限公司</t>
  </si>
  <si>
    <t>播州区贵州和平经开区茅台生态循环经济产业示范园仓储物流中心项目</t>
  </si>
  <si>
    <t>建筑面积3.6万平方米，建设仓储物流中心及配套设施</t>
  </si>
  <si>
    <t>贵州茅台酒厂（集团）循环经济产业投资开发有限公司</t>
  </si>
  <si>
    <t>遵义万商城市综合体及综合贸易城二期（互豪首府壹号）</t>
  </si>
  <si>
    <t>建筑面积16.5万平方米，建设住宅、地下室及相关配套设施</t>
  </si>
  <si>
    <t>贵州万商置业有限公司</t>
  </si>
  <si>
    <t>贵州温氏遵义生猪屠宰加工一体化项目</t>
  </si>
  <si>
    <t>建设年屠宰100万头生产能力的A级现代化生猪屠宰加工厂、年加工1万吨肉制品加工厂、冷库仓储和物流配送区及配套设施</t>
  </si>
  <si>
    <t>遵义温氏晶黔食品有限公司</t>
  </si>
  <si>
    <t>播州区包装印刷文化产业二期项目</t>
  </si>
  <si>
    <t>建筑面积6万平方米，新建厂房、库房、新建道路、污水管网及相关配套设施</t>
  </si>
  <si>
    <t>贵州同力文化发展有限公司</t>
  </si>
  <si>
    <t>贵州顺升酒业有限公司年产2000吨白酒技改生产线及配套设施项目</t>
  </si>
  <si>
    <t>利用遵义恒天酒业有限公司厂房和产能指标，技改建设年产2000吨白酒技改生产线及配套设施</t>
  </si>
  <si>
    <t>贵州顺升酒业有限公司</t>
  </si>
  <si>
    <t>播州区江煤贵州矿业集团有限责任公司遵义县平正乡大林煤矿</t>
  </si>
  <si>
    <t>技改建设年产47万吨原煤采掘生产线及配套设施</t>
  </si>
  <si>
    <t>江煤贵州矿业集团有限责任公司遵义县平正乡大林煤矿</t>
  </si>
  <si>
    <t>遵投•国著公园里•云萃</t>
  </si>
  <si>
    <t>遵义市新蒲新区</t>
  </si>
  <si>
    <t>用地面积为：78776平方米，总建筑面积363949.26平方米（其中：办公建筑面积75500平方米，商业建筑面积23868平方米，住宅建筑面积169812平方米，配套用房2420 平方米，车库建筑面积85893.59平方米，设备用房建筑面积5205.67平方米，公共活动 空间建筑面积1250平方米）。</t>
  </si>
  <si>
    <t>遵义市城投房地产开发有限公司</t>
  </si>
  <si>
    <t>遵义金融商务中心（CBD）</t>
  </si>
  <si>
    <t>建筑面积106.3万平方米，高级写字楼、商业风情街和地下室商业广场。</t>
  </si>
  <si>
    <t>2015年4月</t>
  </si>
  <si>
    <t>遵义市新区房地产开发有限公司</t>
  </si>
  <si>
    <t>学府新苑建设项目</t>
  </si>
  <si>
    <t>本项目总用地面积127002平方米。总建筑面积460000平方米。主要建设住宅住宅、商业建筑、幼儿园、地下车库等及其他配套设施。业主单位应按照房地产开发资质分期建设。具体用地面积以国土部门最终确定为准；具体建设规模以规划部门最终确定为准。</t>
  </si>
  <si>
    <t>2019年6月</t>
  </si>
  <si>
    <t>新蒲新区美的金科万麓府一期</t>
  </si>
  <si>
    <t>建筑面积38.48万平方米，住宅用房、商业用房、地下停车场、幼儿园等及其他配套设施。</t>
  </si>
  <si>
    <t>2019年4月</t>
  </si>
  <si>
    <t>遵义市美骏房地产开发有限公司</t>
  </si>
  <si>
    <t>新蒲新区美的金科万麓府二期</t>
  </si>
  <si>
    <t>建筑面积230031平方米，建设住宅用房、商业用房、地下停车场、等及其他配套设施。</t>
  </si>
  <si>
    <t>2020年11月</t>
  </si>
  <si>
    <t>遵义鑫樽房地产开发有限公司</t>
  </si>
  <si>
    <t>遵义东原新蒲45及61号地块项目</t>
  </si>
  <si>
    <t>用地面积213054平方米，总投资298000万元，包括商品住宅、商业等配套设施，层数3层、18层，框剪结构，商业住宅用途。</t>
  </si>
  <si>
    <t>东原集团</t>
  </si>
  <si>
    <t>宝合星立方建设项目</t>
  </si>
  <si>
    <t>总用地面积为129062平方米，总建筑面积为402779.6平方米，地上建筑面积为283935.5平方米，地下建筑面积为118844.1平方米；建设内容为住宅、沿街商业、办公酒店、地下停车场、物业管理、配套服务用房、幼儿园及其他配套设施。业主单位应按照房地产开发资质进行分期建设。具体用地面积以国土部门最终确定为准；具体建设规模以规划部门最终确定为准。</t>
  </si>
  <si>
    <t>遵义宝合天辰投资有限责任公司</t>
  </si>
  <si>
    <t>新蒲经开区康养度假酒店建设项目</t>
  </si>
  <si>
    <t>建筑面积8.01万平方米。</t>
  </si>
  <si>
    <t>遵义中颐大健康产业管理有限公司</t>
  </si>
  <si>
    <t>贵州永泰包装科技有限公司包装材料加工制造项目</t>
  </si>
  <si>
    <t>租赁遵义综合保税区内G01栋标准厂房12000平方米，主要生产线有8条，设备有高宝胶印机105-8+1+1、卷筒纸分切机CM1400A、CTP晒版机TP-820G、天岑自动覆膜机ZFM105、旭恒全自动模切机1050S、平压平痕切线机、烫金模切机、全自动裱纸机、手提袋制筒机、手提袋糊底机、电脑割样机、正润皮壳机、开槽机、天地盒成型机、压泡机。</t>
  </si>
  <si>
    <t>贵州永泰包装科技有限公司</t>
  </si>
  <si>
    <t>美的悦江府</t>
  </si>
  <si>
    <t>总建筑面积505931.6平方米。主要建设住宅用房、商业用房、地下车库等及其他配套设施。业主单位应该按照房地产开发资质进行分期建设。</t>
  </si>
  <si>
    <t>遵义市美滨房地产发展有限公司</t>
  </si>
  <si>
    <t>思乐为置地广场建设项目二期</t>
  </si>
  <si>
    <t>建筑面积17.5432万平方米。</t>
  </si>
  <si>
    <t>贵州思乐为置地有限公司</t>
  </si>
  <si>
    <t>阳光城未来悦一期</t>
  </si>
  <si>
    <t>一期、11.74万方。</t>
  </si>
  <si>
    <t>遵义市永和城置业有限公司</t>
  </si>
  <si>
    <t>阳光城未来悦二期</t>
  </si>
  <si>
    <t>二期13.77万方。</t>
  </si>
  <si>
    <t>新蒲新区太东·天骄一品建设项目</t>
  </si>
  <si>
    <t>用地面积104684平方米，规划总建筑面积282000平方米。其中计容面积206196平方米，不计容面积73804平方米。</t>
  </si>
  <si>
    <t>遵义市创恒房地产有限公司</t>
  </si>
  <si>
    <t>天立澜悦府</t>
  </si>
  <si>
    <t>项目规划占地面积约43469平方米，总建筑面积141867.2平方米。其中计容面积108659.2平方米，不计容面积33208平方米。主要建设住宅用房、商业用房、地下车库及配套设施。</t>
  </si>
  <si>
    <t>遵义天启房地产开发有限公司</t>
  </si>
  <si>
    <t>新蒲新区明信凤栖台建设项目</t>
  </si>
  <si>
    <t>用地面积41791平方米，总建筑面积约102083.44平方米，计容建筑面积约75225.44平方米，不计容建筑面积约26858平方米。主要建设住宅、商业、地下车库及配套设施。</t>
  </si>
  <si>
    <t>遵义庆合房地产开发有限公司</t>
  </si>
  <si>
    <t>中海新都会</t>
  </si>
  <si>
    <t>本工程为遵义中海新都会项目一期 A 标段总承包工程，建设场地位于贵州省遵义市新浦新区CBD中央商务中心，本工程包括 11~17#楼23-27F 高层、S6#~S10#楼商业 1-2F 以及地下车库。总建筑面积共计约 11.56万 m2。主楼基础、商业基础、地下车库基础均为桩基础加抗水板，地下室顶板为钢筋混凝土结构。</t>
  </si>
  <si>
    <t>遵义海盛置业有限公司</t>
  </si>
  <si>
    <t>星立方公租房建设项目</t>
  </si>
  <si>
    <t>结构形式：主楼为剪力墙结构，车库及商业为框架结构，结构设计使用年限：50年，建筑结构安全等级为：二级，建筑设防烈度：6度（0.05g），设计地震分组：第二组。</t>
  </si>
  <si>
    <t>天宸康养中心</t>
  </si>
  <si>
    <t>项目拟对建筑面积29000m2的房屋进行装饰装修。主要建设内容：外部绿化、亮化环境整改。内部装修、装饰，计划装修康养中心548间房，共计床位1080个。</t>
  </si>
  <si>
    <t>新蒲发展集团</t>
  </si>
  <si>
    <t>紫荆国际（二期）</t>
  </si>
  <si>
    <t>新建商品房/377059m²，建设住宅用房、商业用房、停车位、地下室等级其他配套设施。</t>
  </si>
  <si>
    <t>贵州冠信置业有限公司</t>
  </si>
  <si>
    <t>桐梓县林达阳光城建设项目</t>
  </si>
  <si>
    <t>遵义市桐梓县</t>
  </si>
  <si>
    <t>建筑面积50万平方米，建设休闲娱乐、住宿、餐饮、文化、购物等配套措施。</t>
  </si>
  <si>
    <t>贵州林达恒远地产开发有限公司</t>
  </si>
  <si>
    <t>桐梓县鑫洋·鹭岛大院建设项目</t>
  </si>
  <si>
    <t>建筑面积30万平方米，建设住宅、商业、社区服务及相关配套设施等。</t>
  </si>
  <si>
    <t>桐梓鑫洋房地产开发有限公司</t>
  </si>
  <si>
    <t>桐梓县溱水半岛二期建设项目</t>
  </si>
  <si>
    <t>建筑面积18万平方米，建设住宅、商业等及相关配套设施。</t>
  </si>
  <si>
    <t>贵州省遵义市新中成房地产开发有限责任公司</t>
  </si>
  <si>
    <t>桐梓县先成尧龙文旅康养区建设项目</t>
  </si>
  <si>
    <t>建筑面积28万平方米，建设休闲、度假、康养、养老公寓。</t>
  </si>
  <si>
    <t>贵州成科事业有限公司</t>
  </si>
  <si>
    <t>桐梓县鑫洋·公馆建设项目</t>
  </si>
  <si>
    <t>建筑面积29.9万平方米，建设住宅、商业、社区服务及相关配套设施等。</t>
  </si>
  <si>
    <t>桐梓县九坝生态小镇</t>
  </si>
  <si>
    <t>旅游康养小镇相关配套设施建设、旅游相关产品开发，一起规划面积约56万平米。</t>
  </si>
  <si>
    <t>贵州广银地产有限公司</t>
  </si>
  <si>
    <t>桐梓县凤凰山居康养综合体建设项目</t>
  </si>
  <si>
    <t>建筑面积110万平方米，建设旅游、民宿、商业、康养等及配套设施。</t>
  </si>
  <si>
    <t>贵州桐道房地产有限公司</t>
  </si>
  <si>
    <t>桐梓县茅龙风电场项目</t>
  </si>
  <si>
    <t>装机容量25×2兆瓦，安装25台风力发电机及配套设施。</t>
  </si>
  <si>
    <t>桐梓县协鑫智慧能源风力发电有限公司</t>
  </si>
  <si>
    <t>贵州大娄山康养基地一期工程</t>
  </si>
  <si>
    <t>新建医技中心一栋，建筑面积30000平方米，改建县城3个养老机构与22个乡镇敬老院项目，其中，县城内3个养老机构总建筑面积20684.28平方米，涉及床位480张；22个乡镇敬老院总建筑面积61985.29平方米，涉及2209张床位以及相关配套设施。</t>
  </si>
  <si>
    <t>贵州桐梓大娄山康养有限公司</t>
  </si>
  <si>
    <t>桐梓县黄连煤矿（兼并重组）项目</t>
  </si>
  <si>
    <t>技改后生产能力达到45万吨/年。</t>
  </si>
  <si>
    <t>贵州省桐梓县世纪煤焦有限公司</t>
  </si>
  <si>
    <t>桐梓县洋岩煤矿（兼并重组）项目</t>
  </si>
  <si>
    <t>技改后生产能力达到30万吨/年。</t>
  </si>
  <si>
    <t>桐梓县龙城香郡项目</t>
  </si>
  <si>
    <t>建筑面积54万平方米，建设商品住宅房、商业建筑、地下车库及相关配套设施。</t>
  </si>
  <si>
    <t>遵义市隆宽房地产开发有限公司</t>
  </si>
  <si>
    <t>桐梓县逸都·九坝印象建设项目</t>
  </si>
  <si>
    <t>建筑面积25.71万平方米，建设康养旅游住宅、商业等及相关配套设施。</t>
  </si>
  <si>
    <t>贵州逸都房地产开发有限公司</t>
  </si>
  <si>
    <t>桐梓县彩阳·澜柏湾建设项目</t>
  </si>
  <si>
    <t>建筑面积30万平方米，建设住宅、商业综合体、社区服务中心及配套设施。</t>
  </si>
  <si>
    <t>贵州彩阳置业有限公司</t>
  </si>
  <si>
    <t>桐梓县九里云台建设项目</t>
  </si>
  <si>
    <t>项目占地面积58亩，总建筑面积15.68万平方米，其中地上建筑面积：132905平方米，主要建设住宅123140.6平方米、商业7910.7平方米及相应配套设施1853.6平方米。地下
建筑面积：23909平方米（机动车库和设备房）。</t>
  </si>
  <si>
    <t>贵州广云房地产开发有限责任公司</t>
  </si>
  <si>
    <t>桐梓县九坝.九九康城建设项目</t>
  </si>
  <si>
    <t>建筑面积18.2309万平方米，建设住宅、商业、社区服务及相关配套设施等。</t>
  </si>
  <si>
    <t>贵州省中康房地产开发有限公司</t>
  </si>
  <si>
    <t>桐梓祥石新材料有限公司桐梓县松坎镇祥石新材采石场</t>
  </si>
  <si>
    <t>建筑面积13.33万平方米，开采建筑石料用石灰岩，年产量800万。</t>
  </si>
  <si>
    <t>桐梓祥石新材料有限公司</t>
  </si>
  <si>
    <t>贵州黔北康养园（楚米分园）</t>
  </si>
  <si>
    <t>新增普惠型养老床位900张，建筑面积3万平米；产权式独幢老年公寓（四合院）建筑面积6000平方米；后期拟建康养医院、老年大学等建设面积6000平方米。</t>
  </si>
  <si>
    <t>贵州君逸和农旅置业开发有限公司</t>
  </si>
  <si>
    <t>绥阳县红海清华苑城市综合体</t>
  </si>
  <si>
    <t>遵义市绥阳县</t>
  </si>
  <si>
    <t>建筑面积52.38万平方米，休闲娱乐、餐饮、文化、购物及配套设施。</t>
  </si>
  <si>
    <t>绥阳县红海置业发展有限公司</t>
  </si>
  <si>
    <t>绥阳县诗乡府建设项目</t>
  </si>
  <si>
    <t>建筑面积18.4万平方米，建设休闲娱乐、餐饮、购物等项目配套基础设施。</t>
  </si>
  <si>
    <t>江西省银润置业有限公司绥阳分公司</t>
  </si>
  <si>
    <t>绥阳县诗乡映象·新时代城市综合体</t>
  </si>
  <si>
    <t>建筑面积72.8万平方米，休闲娱乐、餐饮、购物等配套基础设施。</t>
  </si>
  <si>
    <t>贵州唯中长晟房地产开发有限公司</t>
  </si>
  <si>
    <t>绥阳县忠泰·黔樾府城市综合体</t>
  </si>
  <si>
    <t>建筑面积56.6万平方米，休闲娱乐、住宿、餐饮、购物等配套基础设施。</t>
  </si>
  <si>
    <t>遵义明泰房地产开发有限公司</t>
  </si>
  <si>
    <t>绥阳县天然气管道项目</t>
  </si>
  <si>
    <t>建设输气管道80.3公里、分输站1座、分输阀室4座。</t>
  </si>
  <si>
    <t>贵州天然气管网有限责任公司</t>
  </si>
  <si>
    <t>绥阳县农产品现代流通中心建设项目</t>
  </si>
  <si>
    <t>建筑面积面积6.2万平方米，建设农产品市场，仓库（容量5000吨）及相关配套设施。</t>
  </si>
  <si>
    <t>绥阳胜农农产品市场开发有限公司</t>
  </si>
  <si>
    <t>绥阳县云端·依山苑项目</t>
  </si>
  <si>
    <t>建筑面积9.6万平方米，建设公寓、休闲娱乐、餐饮、购物等相关配套设施。</t>
  </si>
  <si>
    <t>贵州云端房地产开发有限公司</t>
  </si>
  <si>
    <t>绥阳县恒凯·状元府建设项目</t>
  </si>
  <si>
    <t>建筑面积16.8万平方米，建设公寓、会议中心、休闲娱乐、住宿、餐饮等相关配套设施。</t>
  </si>
  <si>
    <t>绥阳恒凯置业有限公司</t>
  </si>
  <si>
    <t>绥阳至正安天然气输气管道项目</t>
  </si>
  <si>
    <t>建设输气管道95.5公里，分阀室4座，涉及输规模10.9亿立方米左右。</t>
  </si>
  <si>
    <t>绥阳县6万吨/年冶金工业尾气生物发酵法制燃料乙醇项目</t>
  </si>
  <si>
    <t>建设6万吨/年乙醇加工利用装置及相关配套设施。</t>
  </si>
  <si>
    <t>贵州金泽新能源科技有限公司</t>
  </si>
  <si>
    <t>绥阳县年存栏7800头母猪扩繁场建设项目</t>
  </si>
  <si>
    <t>建筑面积13.3万平方米，建设年存栏7800头母猪扩繁场一座及相关配套设施。</t>
  </si>
  <si>
    <t>绥阳双胞胎猪业有限公司</t>
  </si>
  <si>
    <t>绥阳县智慧停车建设项目</t>
  </si>
  <si>
    <t>建筑面积为49540.10平方米；停车位1650个以及相关配套设施。</t>
  </si>
  <si>
    <t>绥阳县鸿泰城乡建设投资开发有限公司</t>
  </si>
  <si>
    <t>绥阳县蔚景温德姆酒店建设项目</t>
  </si>
  <si>
    <t>总建筑面积36877.73平方米，以及休闲娱乐、会议、购物及相关配套设施建设。</t>
  </si>
  <si>
    <t>遵义尚湾酒店有限公司</t>
  </si>
  <si>
    <t>绥阳县桃花江螺江九曲康养小镇建设项目一期工程</t>
  </si>
  <si>
    <t>建筑面积8.7万平方米，康养公寓及介护中心床位1200张、中药种植示范基地及萃取中心、中医理疗中心、干细胞治疗再生医疗中心、商业及旅游酒店及室外配套设施。</t>
  </si>
  <si>
    <t>贵州桃花江康养产业投资有限公司</t>
  </si>
  <si>
    <t>绥阳县紫园（璐源二期）建设项目</t>
  </si>
  <si>
    <t>建筑面积597504.07平方米，其中地上建筑面积489509.07平方米，地下建筑面积107995平方米。主要建设内容为房屋土建及安装、绿化亮化、给排水、电力等附属设施。</t>
  </si>
  <si>
    <t>贵州璐源瑞德置业有限公司绥阳分公司</t>
  </si>
  <si>
    <t>绥阳县山与湖（黔北凉都）康养生态園建设项目</t>
  </si>
  <si>
    <t>建筑面积122848.67平方米。建设特色康养度假小镇，以及安装、绿化亮化、给排水、电力等附属设施建设。</t>
  </si>
  <si>
    <t>贵州山与湖康养产业发展有限公司</t>
  </si>
  <si>
    <t>绥阳县废渣综合回收利用建设项目</t>
  </si>
  <si>
    <t>总建筑面积14000平方米（其中厂房10000平方米、科研大楼2000平方米、办公用房1000平方米、职工宿舍1000平方米）；建设年产40万方墙体砖生产线6条及相关配套设施。</t>
  </si>
  <si>
    <t>遵义市建盛创展新材料科技有限公司</t>
  </si>
  <si>
    <t>绥阳县防疫物资（医疗器械）生产建设项目</t>
  </si>
  <si>
    <t>总建筑面积53991平方米（其中厂房建筑面积36694平方米，配套设施建筑面积17297平方米）。建设内容包括：厂房、研发中心、员工宿舍、办公大楼、厂区道路等配套基础设施。</t>
  </si>
  <si>
    <t>贵州名凯医疗器械有限公司</t>
  </si>
  <si>
    <t>绥阳县翰林上景建设项目</t>
  </si>
  <si>
    <t>总建设面积209585平方米，其中地上建筑面积164361.7平方米，地下建筑面积45223.3平方米。主要建设内容为房屋土建及安装、绿化亮化、给排水、电力等相关附属设施建设。</t>
  </si>
  <si>
    <t>贵州省亿和置业有限公司</t>
  </si>
  <si>
    <t>绥阳县卧龙湖乡村振兴文旅产业化项目</t>
  </si>
  <si>
    <t>总建筑面积108753.01平方米，其中温泉酒店及水游乐园32042.62平方米，游客服务中心4410平方米，后勤服务中心5702.16平方米，无边界泳池民宿8606平方米，亲子研学基地5355.84平方米，虚拟摄影棚21924平方米，体验式商业4828.5平方米，康养社区25883.89平方米及相关配套设施建设。</t>
  </si>
  <si>
    <t>贵州遵玺产业发展有限公司</t>
  </si>
  <si>
    <t>绥阳县省级劳动综合实践基地建设项目</t>
  </si>
  <si>
    <t>建筑面积9800平方米（其中接待中心2000平方米、农业体验中心4800平方米、高科技农业体验中心3000平方米）以及给排水、电气、绿化等相关配套设施建设。</t>
  </si>
  <si>
    <t>慧丰旅投公司</t>
  </si>
  <si>
    <t>绥阳县天瑞学府建设项目</t>
  </si>
  <si>
    <t>总建筑面积73532.08平方米，其中地上建筑面积50911.34平方米，地下建筑面积22620.74平方米。主要建设内容为商业、住宅地下车壳、绿化亮化、给排水、电力等附属设施</t>
  </si>
  <si>
    <t>遵义天瑞置业有限公司</t>
  </si>
  <si>
    <t>务川自治县乐活苑养老服务中心项目</t>
  </si>
  <si>
    <t>遵义市务川自治县</t>
  </si>
  <si>
    <t>占地规模19992.67平方米（29.97亩），总建筑面积规模28161.1平方米，建筑占地规模8533.65平方米。共设计1000张养老床位。建设老年公寓区、老年大学、老年接待中心、老年活动中心为一体的四大功能区。</t>
  </si>
  <si>
    <t>已完成规划、环评和用地手续</t>
  </si>
  <si>
    <t>务川自治县乐活苑养老服务责任有限公司</t>
  </si>
  <si>
    <t>务川县润扬·思州壹品城市综合体建设项目</t>
  </si>
  <si>
    <t>建筑面积75.04万平方米，建设住宅、商业等配套设施。</t>
  </si>
  <si>
    <t>贵州润扬置业有限公司</t>
  </si>
  <si>
    <t>务川县金博.千山雲锦项目（一期）建设项目</t>
  </si>
  <si>
    <t>建筑面积74411.85平方米，住房套数472套，建设商业、住宅、物管用房等配套设施。</t>
  </si>
  <si>
    <t>务川县金博置业有限公司</t>
  </si>
  <si>
    <t>务川县东升首府建设项目</t>
  </si>
  <si>
    <t>建筑面积20万平方米，建设商业3万平方米、住宅14万平方米，以及幼儿园、公共服务用房、架空层/门廊、地下储藏间及地下车库等。</t>
  </si>
  <si>
    <t>务川自治县源恒鑫置业有限公司</t>
  </si>
  <si>
    <t>务川县东郡华府B区建设项目</t>
  </si>
  <si>
    <t>建筑面积197547.16平方米，建设住宅、商业、社区服务中心、地下停车、架空等配套设施。</t>
  </si>
  <si>
    <t>务川自治县锦虹置业有限公司</t>
  </si>
  <si>
    <t>务川县新都会建设项目</t>
  </si>
  <si>
    <t>新建55264平方米商品房。</t>
  </si>
  <si>
    <t>已办理施工许可证</t>
  </si>
  <si>
    <t>贵州省务川宏继房地产开发有限公司</t>
  </si>
  <si>
    <t>务川县冷链物流建设项目</t>
  </si>
  <si>
    <t>建设面积40000平方米，形成2000万吨每年的货物吞吐能力；物流业务用房冷冻库仓储中心质量检测中心冷链配送中心及相关设施设备等</t>
  </si>
  <si>
    <t>贵州省遵义市务川县冷链物流建设项目</t>
  </si>
  <si>
    <t>务川大坪工业园区保障性租赁住房建设项目</t>
  </si>
  <si>
    <t>保障性租赁住房建筑面积为137231.20平方米，建筑高度：23.7米，建筑层数：地上5层，机动车停车数：地上停车数80辆；配套生活区部分：建筑面积为68097.27平方米，建筑高度56.7米，建筑层数：地下1层，地上18层，机动车停车数：地下停车数164个</t>
  </si>
  <si>
    <t>务川新型工业投资开发有限公司</t>
  </si>
  <si>
    <t>务川县氟钡新材料产业园危化品应急救援项目</t>
  </si>
  <si>
    <t>1个特勤消防站和1个危化品运输专用停车场，危化品运输专用停车场建设等</t>
  </si>
  <si>
    <t>务川县老鹰关风能发电项目</t>
  </si>
  <si>
    <t>建设总装机容量42万千瓦。其中风电35万千瓦，光伏7万千瓦</t>
  </si>
  <si>
    <t>龙源贵州风力发电有限公司</t>
  </si>
  <si>
    <t>务川-镇南管输燃气建设项目</t>
  </si>
  <si>
    <t>建设高压管线水平长度31.69公里；线路截断阀井1座；天然气门站1座</t>
  </si>
  <si>
    <t>贵州黔北天然气管网有限责任公司</t>
  </si>
  <si>
    <t>务川自治县智能综合停车场建设项目</t>
  </si>
  <si>
    <t>改造升级智能化老公安局停车场、农机局、老粮食局车队修理厂等3个停车场，改造停车位226个；在务川县人民广场新建地下停车场1个，分为两层，建筑面积56000平方米，停车位1780个；合计停车位2006 个</t>
  </si>
  <si>
    <t>务川自治县洪渡河建设投资有限公司</t>
  </si>
  <si>
    <t>务川自治县河滨南路康养中心建设项目</t>
  </si>
  <si>
    <t>综合楼、行政楼、普通区域装修（不含特殊科室装修），购置救护车、医疗设备，办公家具及生活设施，建设医院文化等</t>
  </si>
  <si>
    <t>务川县4万吨/年电子级氢氟酸项目</t>
  </si>
  <si>
    <t>建设氟化氢主装置车间、无水氢氟酸罐区、氟硅酸罐区、硫酸罐区、萤石粉烘干车间、液氨罐区、电子级氟化氢车间、氟化氢铵车间、污水处理、办公楼等</t>
  </si>
  <si>
    <t>务川中欧氟电子新材料有限公司</t>
  </si>
  <si>
    <t>务川县仡佬艾大健康产业园建设项目</t>
  </si>
  <si>
    <t>新建标准厂房50000平方米，员工宿舍20000平方米，康养体验中心30000平方米，教育培训20000平方米</t>
  </si>
  <si>
    <t>贵州仡佬艾健康产业链有限公司</t>
  </si>
  <si>
    <t>务川县润扬思州铭品建设项目</t>
  </si>
  <si>
    <t>建筑面积177674.63平方米，建设住宅、商业、幼儿园、物管用房、社区服务用房、养老服务用房等配套设施</t>
  </si>
  <si>
    <t>务川县氧化铝配套生石灰加工改扩建工程综合利用项目（二期）</t>
  </si>
  <si>
    <t>建设年产60万吨活性氧化钙产品、100万吨碳酸钙、纳米碳酸钙、纳米氧化钙综合利用生产线；新增年产20万方干粉保温砂浆综合利用生产线</t>
  </si>
  <si>
    <t>务川自治县中成顺达矿业有限公司</t>
  </si>
  <si>
    <t>务川自治县县城停车场建设项目</t>
  </si>
  <si>
    <t>改扩建项目位于务川自治县各个停车场，改扩建停车位共3433个。新建项目有大坪镇露天停车场、汽车文化园停车场及人民广场地下停车场，新建停车位共计3324个。</t>
  </si>
  <si>
    <t>务川自治县城市更新建设项目</t>
  </si>
  <si>
    <t>城市更新区域涉及务川县都濡街道、丹砂街道、大坪街道，涉及1100户4210人，城市更新建设内容为给水管网改造、供配电改造、燃气管道改造、雨污管道改造、庭院路灯改造、管线设施改造、更新改造环卫设施、小区外立面改造、小区绿化改善、小区安防监控系统改造、停车场建设、电梯加装、道路加固工程、健身运动设施、服务用房建设。同时完善相关附属及设备设施购置。</t>
  </si>
  <si>
    <t>正安麒龙·吉他文化城项目（一期）</t>
  </si>
  <si>
    <t>遵义市正安县</t>
  </si>
  <si>
    <t>商品房、管理房及停车场、绿化、供水供电等配套基础设施</t>
  </si>
  <si>
    <t>贵州麒龙玖力房地产开发有限公司</t>
  </si>
  <si>
    <t>正安县睿泰新城项目</t>
  </si>
  <si>
    <t>建筑面积13.43万平方米，主要建设内容为商品住宅、商业用房、车库及附属设施</t>
  </si>
  <si>
    <t>贵州正润睿泰房地产开发有限公司</t>
  </si>
  <si>
    <t>正安飞洋世纪城</t>
  </si>
  <si>
    <t>住宅、商业(约82106.00M2）</t>
  </si>
  <si>
    <t>正安县天昂房地产开发有限公司</t>
  </si>
  <si>
    <t>正安县华锐城二期（华锐港湾）项目</t>
  </si>
  <si>
    <t>建筑面积39.6万平方米，主要建设商住房、商铺、酒店、停车场及相关配套基础设施</t>
  </si>
  <si>
    <t>贵州遵义华锐房地产开发有限公司</t>
  </si>
  <si>
    <t>北门理想城项目</t>
  </si>
  <si>
    <t>建设住宅面积26.84万平方米，商业面积7.24万平方米，车库3348个，绿地面积3.10万平方米</t>
  </si>
  <si>
    <t>正安县能创房地产开发有限公司</t>
  </si>
  <si>
    <t>正安晟隆府邸建设项目</t>
  </si>
  <si>
    <t>建筑面积11.48万平方米，主要建设内容为商品住宅、社区养老房、物业用房、地下车库等配套基础设施建设</t>
  </si>
  <si>
    <t>贵州晟隆房地产开发有限责任公司</t>
  </si>
  <si>
    <t>正安.幸福广场</t>
  </si>
  <si>
    <t>建设住宅面积6.69万平方米，商业面积1.046万平方米，车库721个，绿地面积0.55万平方米</t>
  </si>
  <si>
    <t>贵州龙伟骏业房地产开发有限公司</t>
  </si>
  <si>
    <t>贵州春晖大酒店建设项目</t>
  </si>
  <si>
    <t>建筑面积8万平方米及其配套基础设施</t>
  </si>
  <si>
    <t>贵州春晖房地产开发有限公司</t>
  </si>
  <si>
    <t>正安县页岩气前期勘探区块钻井工程建设项目</t>
  </si>
  <si>
    <t>侧钻水平井完钻深度42436米，井型：导眼井+水平井</t>
  </si>
  <si>
    <t>贵州乌江新能源原材料开发有限责任公司</t>
  </si>
  <si>
    <t>正安县班竹镇丁木村年出栏16.8万头“正邦福猪</t>
  </si>
  <si>
    <t>占地面积为145998.54平方米，总建筑面积约90000平方米。主要建设内容为二级中转区、生活区、生产区、消防、绿化、环保等配套工程</t>
  </si>
  <si>
    <t>正安合顺泰农业有限责任公司</t>
  </si>
  <si>
    <t>正安县乐俭镇辽远村年出栏16.8万头“正邦福猪</t>
  </si>
  <si>
    <t>占地面积为133332平方米，总建筑面积约85000平方米。主要建设内容为二级中转区、生活区、生产区、消防、绿化、环保等配套工程</t>
  </si>
  <si>
    <t>正安县班竹镇高原村年出栏25.2万头“正邦福猪</t>
  </si>
  <si>
    <t>占地面积为208664.58平方米，总建筑面积约128000平方米。主要建设内容为二级中转区、生活区、生产区、消防、绿化、环保等配套工程</t>
  </si>
  <si>
    <t>正安县安场镇桥溪河煤矿建设项目</t>
  </si>
  <si>
    <t>建设30万吨/年的煤矿井巷、设施设备购买和安装、地面工业广场的建设、生态环保设施的建设等</t>
  </si>
  <si>
    <t>贵州德源能投投资有限公司</t>
  </si>
  <si>
    <t>正安县班竹镇水洋坪煤矿建设项目</t>
  </si>
  <si>
    <t>30万吨/年的煤矿井巷建设、设施设备购买和安装、地面工业广场的建设、生态环保设施的建设等</t>
  </si>
  <si>
    <t>正安县碧峰乡永峰煤矿建设项目</t>
  </si>
  <si>
    <t>遵义LNG储配库项目二期（1.6万方储罐）</t>
  </si>
  <si>
    <t>新建设1.6万水立方LNG储罐及配套附属项目</t>
  </si>
  <si>
    <t>贵州页岩气开发有限责任公司 张福 13639056177</t>
  </si>
  <si>
    <t>正安县区块安场向斜页岩气勘探开发建设项目</t>
  </si>
  <si>
    <t>新钻130口开发井</t>
  </si>
  <si>
    <t>贵州页岩气勘探开发有限责任公司</t>
  </si>
  <si>
    <t>正安县班竹镇氧化钙等新型建材产业园区建设项目</t>
  </si>
  <si>
    <t>年产250万吨氧化钙，主要建设加工车间、管理用房、仓库及配套设施</t>
  </si>
  <si>
    <t>贵州鼎磊新型材料科技公司</t>
  </si>
  <si>
    <t>正安至务川天然气输气管道项目</t>
  </si>
  <si>
    <t>新建62公里天然气管道</t>
  </si>
  <si>
    <t>贵州乌江新能源开发有限责任公司</t>
  </si>
  <si>
    <t>正安至道真至大磏天然气输气管道项目</t>
  </si>
  <si>
    <t>正安经道真至大磏76.6公里，设计管径直径600，设计压力10兆帕；其中道真支线3.6千米，管径直径250，设计压力6.3兆帕</t>
  </si>
  <si>
    <t>正安县流渡镇小洞沟旅游开发项目</t>
  </si>
  <si>
    <t>建筑面积3500平方米，主要建设环山公路、接待中心、茶园游步道、农家乐庭院、环境整治及其他配套设施</t>
  </si>
  <si>
    <t>遵义小洞沟旅游开发有限公司</t>
  </si>
  <si>
    <t>正安县天然气管道铺装（一期）建设项目</t>
  </si>
  <si>
    <t>小型LNG撬装气化站1座，铺装管网11932平方米以及绿化、电力工程、通信等配套设施</t>
  </si>
  <si>
    <t>正安县城乡建设投资有限责任公司</t>
  </si>
  <si>
    <t>正安县乡村振兴之方竹笋加工厂建设项目</t>
  </si>
  <si>
    <t>总建筑面积4500平方米，建设内容有方竹笋加工厂、设备采购及安装、配套附属设施等</t>
  </si>
  <si>
    <t>正安县尹安旅游投资有限责任公司</t>
  </si>
  <si>
    <t>正安县乡村振兴之方竹笋全产业链建设项目</t>
  </si>
  <si>
    <t>方竹笋加工厂总建筑面积1.2万平方米；方竹林基地提升改造面积10万亩；新建产业路14公里，宽度4米，混凝土路面；新建生产便道26公里，宽度1.5米，水泥路面</t>
  </si>
  <si>
    <t>道真（真页2#）至上玉园区集输管道建设项目</t>
  </si>
  <si>
    <t>遵义市道真自治县</t>
  </si>
  <si>
    <t>门站及办公楼场所占地约20亩，外输管道长约21公里</t>
  </si>
  <si>
    <t>真页1#组勘探开发建设项目建设项目</t>
  </si>
  <si>
    <t>新建钻井4口、钻前平台1座，页岩气集气站平台1座及变电站1座，配套通讯、仪控、供电、供水、消防及土建工程</t>
  </si>
  <si>
    <t>中国石油化工股份有限公司华东油气分公司</t>
  </si>
  <si>
    <t>道真自治县金霸瓶盖生产项目</t>
  </si>
  <si>
    <t>租用标准厂房约11000平方米，主要用于制造瓶盖的开模、注塑、喷油、真空镀、丝印、组装等。</t>
  </si>
  <si>
    <t>贵州金霸瓶盖科技有限公司</t>
  </si>
  <si>
    <t>道真自治县乐高城塑胶玩具加工项目</t>
  </si>
  <si>
    <t>租用标准厂房约8800平方米，建成塑胶玩具研发、生产及办公用房。</t>
  </si>
  <si>
    <t>贵州乐高城科技有限公司</t>
  </si>
  <si>
    <t>中稹香源食品加工厂建设项目</t>
  </si>
  <si>
    <t>建设规划用地面积78.7亩，总建筑面积55723.2平方米，地上建筑面积54596.1平方米，地下建筑面积1127.1平方米。其中：工业建筑面积51672.4平方米，配套用房建筑面积3614.3平方米，污水处理站建筑面积419.7平方米，门卫室建筑面积16.8平方米。容积率1.04，建筑密度45.15%，绿地率11.95%，停车位（货车）9个，（机动车）22个。建成三条食品加工流水生产线。</t>
  </si>
  <si>
    <t>中稹香源食品有限公司</t>
  </si>
  <si>
    <t>道真县上玉工业园区食用菌农业现代化项目</t>
  </si>
  <si>
    <t>项目规划用地面积195333.33平方米（约293亩），总建筑面积约198931.33平方米。容积率为1.02，建筑密度为57.35%，绿化率15%。项目建设主要内容为土地平场工程、线杆搬迁工程、标准厂房、戊类库房、综合服务楼及相应配套设施。</t>
  </si>
  <si>
    <t>贵州贵旺生物科技有限公司</t>
  </si>
  <si>
    <t>道真县隆兴镇隆兴煤矿（兼并重组）</t>
  </si>
  <si>
    <t>年产30万吨煤生产线</t>
  </si>
  <si>
    <t>贵州德源能投投资有限公司责任公司</t>
  </si>
  <si>
    <t>道真自治县兴达砂石厂扩建项目</t>
  </si>
  <si>
    <t>增加石灰石资源储量，流转矿山土地700亩，新建2条砂石生产线，年生产能力达600万吨</t>
  </si>
  <si>
    <t>兴达砂石料有限公司</t>
  </si>
  <si>
    <t>大磏镇锦绣黔城生态谷旅游康养度假区项目</t>
  </si>
  <si>
    <t>占地面积52533.6平方米，建筑面积65367.79平方米，建商品房1134套，停车位368个，民族文化商业街2425.1平方米</t>
  </si>
  <si>
    <t>道真自治县拓创置业有限公司</t>
  </si>
  <si>
    <t>道真县融汇学府房地产开发项目</t>
  </si>
  <si>
    <t>用地面积60021.9平方米，总建筑面积204722.2平方米，建设商品房1703户，停车位1708个及其他配套设施</t>
  </si>
  <si>
    <t>贵州新融汇置业有限公司</t>
  </si>
  <si>
    <t>道真县阳光新城房地产开发项目</t>
  </si>
  <si>
    <t>用地面积148083平方米，总建筑面积298769.94平方米，建设商品房1620户，停车位2270个及其他配套设施</t>
  </si>
  <si>
    <t>贵州林达同塑房地产开发有限公司</t>
  </si>
  <si>
    <t>道真县澜悦台房地产开发项目</t>
  </si>
  <si>
    <t>用地面积39987平方米，总建筑面积200748.23平方米，建设商品房1448户，停车位1324个及其他配套设施</t>
  </si>
  <si>
    <t>贵州鑫湖置业有限公司</t>
  </si>
  <si>
    <t>道真北门首府房地产开发项目</t>
  </si>
  <si>
    <t>用地面积36508平方米，总建筑面积126871.93平方米，建设商品房605户，停车位914个及其他配套设施</t>
  </si>
  <si>
    <t>贵州力博置业有限公司城关分公司</t>
  </si>
  <si>
    <t>道真县麒龙华府房地产开发项目</t>
  </si>
  <si>
    <t>用地面积33615平方米，总建筑面积116236.52平方米，建设商品房725户，停车位507个及其他配套设施</t>
  </si>
  <si>
    <t>贵州麒龙集团（道真）置业有限公司</t>
  </si>
  <si>
    <t>道真县竹王尊府房地产开发项目</t>
  </si>
  <si>
    <t>用地面积47312平方米，总建筑面积283857平方米，建设商品房1864户，停车位1995个及其他配套设施</t>
  </si>
  <si>
    <t>贵州高邦置业有限责任公司</t>
  </si>
  <si>
    <t>道真县上海天玺房地产开发项目一期</t>
  </si>
  <si>
    <t>用地面积37328平方米，总建筑面积154306.27平方米，建设商品房832户，停车位830个及其他配套设施</t>
  </si>
  <si>
    <t>贵州恒融置业有限公司</t>
  </si>
  <si>
    <t>道真县弘成天悦房地产开发项目</t>
  </si>
  <si>
    <t>用地面积85374平方米，总建筑面积552270.65平方米，建设商品房3146户，停车位3620个及其他配套设施</t>
  </si>
  <si>
    <t>道真自治县弘成置业有限公司</t>
  </si>
  <si>
    <t>道真县迎江天地二期房地产开发项目</t>
  </si>
  <si>
    <t>用地面积37079平方米，总建筑面积117854.71平方米，建设商品房684户，停车位743个及其他配套设施</t>
  </si>
  <si>
    <t>重庆旅投景点房地产开发项目有限公司是道真分公司</t>
  </si>
  <si>
    <t>道真县半山别院房地产开发项目</t>
  </si>
  <si>
    <t>用地面积108965平方米，总建筑面积259206.66平方米，建设商品房1708户，停车位1073个及其他配套设施</t>
  </si>
  <si>
    <t>道真县滨阳国际房地产开发项目</t>
  </si>
  <si>
    <t>用地面积8488.45平方米，总建筑面积39791.96平方米，建设商品房233户，停车位206个及其他配套设施</t>
  </si>
  <si>
    <t>贵州欣隆辉置业有限公司</t>
  </si>
  <si>
    <t>傩城康养2号.龙溪谷社区一期</t>
  </si>
  <si>
    <t>用地面积20112.9平方米，总建筑面积6156601平方米</t>
  </si>
  <si>
    <t>贵州康宸百年健康置业有限责任公司</t>
  </si>
  <si>
    <t>湄潭县茶人巴士建设项目</t>
  </si>
  <si>
    <t>遵义市湄潭县</t>
  </si>
  <si>
    <t>建筑面积25725平方米，建设内容为停车场、充电桩、业务楼、商业楼等配套设施。</t>
  </si>
  <si>
    <t>湄潭县茶人巴士有限责任公司</t>
  </si>
  <si>
    <t>湄潭县桃源府住宅小区建设项目一期（9-18号楼）建设项目</t>
  </si>
  <si>
    <t>建筑面积25万平方米，建设商铺、洋房、住宅小区、地下车库及相关配套设施</t>
  </si>
  <si>
    <t>遵义大榕树置业有限公司</t>
  </si>
  <si>
    <t>湄潭县江南一品建设项目</t>
  </si>
  <si>
    <t>建筑总面积52363平方米，建设住房、商铺及相关配套设施</t>
  </si>
  <si>
    <t>贵州永建房地产开发有限公司</t>
  </si>
  <si>
    <t>湄潭县茗萃学府建设项目</t>
  </si>
  <si>
    <t>建筑面积2万平米，建设商业用房、住房、地下车库及相关基础设施</t>
  </si>
  <si>
    <t>湄潭顺诚房地产开发有限公司</t>
  </si>
  <si>
    <t>湄潭县永隆粮油易地技改建设项目</t>
  </si>
  <si>
    <t>建筑面积 14306.4 平方米，建设生 产车间，丙类仓库，丙类灌区职工宿舍停车场若干及相关配套设施</t>
  </si>
  <si>
    <t>湄潭县永隆粮油有限公司</t>
  </si>
  <si>
    <t>湄潭县湄河酒业5000吨白酒生产线建设项目</t>
  </si>
  <si>
    <t>建筑面积61555平方米，建设厂房、仓库、研发楼、业务用房、警务室及相关配套设施</t>
  </si>
  <si>
    <t>贵州湄河酒业有限公司</t>
  </si>
  <si>
    <t>贵州湄窖智能化包装车间建设项目</t>
  </si>
  <si>
    <t>建筑面积15064平方米，建设现代智能包装中心（含）配套库房，万吨酒库、产能提升改造等相关配套设施</t>
  </si>
  <si>
    <t>贵州湄河窖业有限公司</t>
  </si>
  <si>
    <t>湄潭学府1号建设项目</t>
  </si>
  <si>
    <t>建筑面积19.37万平方米，含住宅、商业、地下室及相关配套设施</t>
  </si>
  <si>
    <t>贵州麒龙龙泉置业有限公司</t>
  </si>
  <si>
    <t>湄潭县名豪学府小区建设项目</t>
  </si>
  <si>
    <t>建筑总面积44029平方米，建设内容为住宅、地下停车场等相关配套设施</t>
  </si>
  <si>
    <t>贵州名豪房地产开发有限责任公司</t>
  </si>
  <si>
    <t>湄潭永泰尚品一期建设项目</t>
  </si>
  <si>
    <t>建筑总面积62765.48平方米，建设商业住宅、地下停车场等相关配套设施</t>
  </si>
  <si>
    <t>贵州永泰置业有限公司</t>
  </si>
  <si>
    <t>贵州鸿润达房地产开发有限公司书香美苑新建项目二期工程</t>
  </si>
  <si>
    <t>建筑面积9513.41平方米。</t>
  </si>
  <si>
    <t>州鸿润达房地产开发有限公司</t>
  </si>
  <si>
    <t>湄潭县凤凰栖房开建设项目</t>
  </si>
  <si>
    <t>建筑面积9.3万平方米，建设洋房、高层住宅及配套设施</t>
  </si>
  <si>
    <t>湄潭仟坤置业有限公司</t>
  </si>
  <si>
    <t>湄潭畔山水岸建设项目</t>
  </si>
  <si>
    <t>建筑面积54051.36平方米，建设商品房、地下停车场等相关配套设施</t>
  </si>
  <si>
    <t>湄潭顺成房地产开发有限公司</t>
  </si>
  <si>
    <t>湄潭县逅唐茶业生物科技建设项目</t>
  </si>
  <si>
    <t>建筑面积40000平方米。建设内容为研发、生产、仓储、办公、产品展示及相关配套设施</t>
  </si>
  <si>
    <t>贵州逅唐茶业生物科技有限公司</t>
  </si>
  <si>
    <t>凤冈县斌鑫中央公园城建设项目</t>
  </si>
  <si>
    <t>遵义市凤冈县</t>
  </si>
  <si>
    <t>建筑面积51万平方米，建设商业用房、住房、停车库及配套附属设施</t>
  </si>
  <si>
    <t>重庆斌鑫集团贵州渝黔房地产开发有限公司</t>
  </si>
  <si>
    <t>凤冈县中爱茶缘星城建设项目</t>
  </si>
  <si>
    <t>建筑面积26.75万平方米，住房及商铺、住宿及配套附属设施</t>
  </si>
  <si>
    <t>遵义中爱东成房地产开发有限公司</t>
  </si>
  <si>
    <t>凤冈县绿城中央花园建设项目</t>
  </si>
  <si>
    <t>建筑面积60.14万平方米，商住楼、商铺、幼儿园、酒店及配套设施</t>
  </si>
  <si>
    <t>凤冈县绿城博远置业有限公司</t>
  </si>
  <si>
    <t>凤冈县龙凤嘉园建设项目</t>
  </si>
  <si>
    <t>建筑面积21.64万平方米，商铺、住宅楼、停车位1393个等及配套设施</t>
  </si>
  <si>
    <t>凤冈县盛园房地产开发有限公司</t>
  </si>
  <si>
    <t>凤冈县敦盛汀樾府棚户区改造安置项目（城市综合体）</t>
  </si>
  <si>
    <t>建筑面积19万平方米，建设住宅、商业、幼儿园及配套设施</t>
  </si>
  <si>
    <t>凤冈县敦盛房地产开发有限公司</t>
  </si>
  <si>
    <t>凤冈县中国水暖卫浴博览城建设项目</t>
  </si>
  <si>
    <t>建筑面积25万平方米，水暖卫浴交易市场、物流配送商务中心及配套设施</t>
  </si>
  <si>
    <t>贵州龙寇置业有限责任公司   　　</t>
  </si>
  <si>
    <t>凤冈县绿城·中央花园项目（二期）</t>
  </si>
  <si>
    <t>建筑面积22万平方米，住宅、商铺、休闲娱乐、餐饮、购物等及配套设施</t>
  </si>
  <si>
    <t>凤冈县鲲鹏御府建设项目</t>
  </si>
  <si>
    <t>建筑面积28万平方米，建设住宅、商铺、地下车库及配套附属设施</t>
  </si>
  <si>
    <t>凤冈县九鲲置业有限公司</t>
  </si>
  <si>
    <t>凤冈县凤翎碧园商住小区</t>
  </si>
  <si>
    <t>建筑面积5.87万平方米，建设住宅、商铺、地下停车场及配套附属设施</t>
  </si>
  <si>
    <t>贵州凤羚置业有限公司</t>
  </si>
  <si>
    <t>凤冈县蚕桑种植加工丝织品生产项目</t>
  </si>
  <si>
    <t>建筑面积2万平方米，建设年生产白厂丝800吨，丝绵300吨，蚕丝被20万条丝织品加工厂及配套附属设施</t>
  </si>
  <si>
    <t>遵义星丝路生物科技有限公司</t>
  </si>
  <si>
    <t>凤冈县桁生源时代广场建设项目</t>
  </si>
  <si>
    <t>建筑面积10万平方米，建设商住楼、购物中心、车库及相关附属设施</t>
  </si>
  <si>
    <t>贵州中桁置业有限公司</t>
  </si>
  <si>
    <t>凤冈县绿城清华园建设项目</t>
  </si>
  <si>
    <t>建筑面积29万平方米，建设商住楼、车库及相关配套设施</t>
  </si>
  <si>
    <t>凤冈县绿城房地产开发有限公司</t>
  </si>
  <si>
    <t>凤冈县融汇澜湾项目</t>
  </si>
  <si>
    <t>建筑面积53.5万平方米，建设住宅、商铺、地下车库及相关配套设施</t>
  </si>
  <si>
    <t>贵州欣融汇置业有限公司</t>
  </si>
  <si>
    <t>凤冈县智慧停车场建设项目（一期）</t>
  </si>
  <si>
    <t>新建车位1901个，改造车位5849个，建设车位智能化收费设备及相关配套设施</t>
  </si>
  <si>
    <t>凤冈县晟禾城乡开发有限公司</t>
  </si>
  <si>
    <t>凤冈县夷州·元里</t>
  </si>
  <si>
    <t>建筑面积2.6万平方米，建设住宅、商铺、地下车库及相关配套设施</t>
  </si>
  <si>
    <t>凤冈县城镇化公共停车场建设项目</t>
  </si>
  <si>
    <t>新建停车位1411个</t>
  </si>
  <si>
    <t>凤冈县书香佳苑一期项目</t>
  </si>
  <si>
    <t>建筑面积10万平方米，建设住宅、商铺、地下车库及配套附属设施</t>
  </si>
  <si>
    <t>贵州省恒亨房地产开发有限公司</t>
  </si>
  <si>
    <t>凤冈县嘉和茗城国际三期</t>
  </si>
  <si>
    <t>建筑面积15.4万平方米，建设住宅、地下车库及相关配套设施</t>
  </si>
  <si>
    <t>凤冈县嘉和房地产开发有限公司</t>
  </si>
  <si>
    <t>凤冈县博远创业园</t>
  </si>
  <si>
    <t>建筑面积3.6万平方米，建设职业培训楼、创客空间、中小企业服务中心、创业孵化园及相关配套设施</t>
  </si>
  <si>
    <t>凤冈县政达房地产开发有限公司</t>
  </si>
  <si>
    <t>凤冈县水暖卫浴一体化项目</t>
  </si>
  <si>
    <t>新建钢材、铝材挤压生产线，阀芯、塑胶生产线，冷镦、陶瓷片生产线，包装生产线，水暖卫浴产品生产线</t>
  </si>
  <si>
    <t>已完成规划</t>
  </si>
  <si>
    <t>贵州鑫工卫浴有限公司</t>
  </si>
  <si>
    <t>西部新城13号地块建设项目</t>
  </si>
  <si>
    <t>遵义市余庆县</t>
  </si>
  <si>
    <t>建筑面积10.17万平方米，其中住宅6.65万平方米，非住宅3.52万平方米，修建商品房570套。</t>
  </si>
  <si>
    <t>七冶贵州置业余庆有限公司</t>
  </si>
  <si>
    <t>余庆县颐升·颐园建设项目</t>
  </si>
  <si>
    <t>建筑面积19.33万平方米，建设住宅1020套、休闲娱乐、餐饮、文化、交通、购物等及相关配套设施。</t>
  </si>
  <si>
    <t>遵义铭辰房地产开发有限公司</t>
  </si>
  <si>
    <t>东晟·清华园建设项目</t>
  </si>
  <si>
    <t>建筑面积11.7万平方米，建设住宅5栋579套、商铺100多个、休闲娱乐、餐饮、文化、交通、购物等及相关配套设施。</t>
  </si>
  <si>
    <t>余庆清华园房地产开发有限公司</t>
  </si>
  <si>
    <t>西部新城一期缇香湖畔（1一4号地块）建设项目</t>
  </si>
  <si>
    <t>建筑面积31.63万平方米，建设住宅1480套、幼儿园12个班、休闲娱乐、餐饮、文化、交通、购物等及相关配套设施。</t>
  </si>
  <si>
    <t>润扬兰亭水岸建设项目</t>
  </si>
  <si>
    <t>总建筑面积22.17万平方米，主要产品为普通住宅、商铺、商场及幼儿园。</t>
  </si>
  <si>
    <t>贵州润扬庆置业有限公司</t>
  </si>
  <si>
    <t>东晟·景湖苑建设项目</t>
  </si>
  <si>
    <t>建筑面积7.5万平方米共计398户，其中地上建筑面积55507.83平方米，地下建筑面积19499.19平方米。</t>
  </si>
  <si>
    <t>贵州东晟集团房地产有限公司</t>
  </si>
  <si>
    <t>余庆县东晟·南方明珠建设项目</t>
  </si>
  <si>
    <t>建筑面积13.09万平方米，主要产品为普通住宅、商铺、商场。</t>
  </si>
  <si>
    <t>余庆县神龙烟花爆竹生产扩建项目</t>
  </si>
  <si>
    <t>项目占地230亩，新建烟花爆竹生产线、成品仓库、引线库、办公室及相关配套业务用房。</t>
  </si>
  <si>
    <t>余庆县神龙烟花爆竹有限公司</t>
  </si>
  <si>
    <t>余庆县龙家镇荷塘苑康养中心建设项目</t>
  </si>
  <si>
    <t>项目总用地面积54418.61平方米，建筑占地面积11127.8平方米，总建筑面积62878.02平方米。主要建设楼房30栋，涉及住宅、商铺，配套建设道路、停车场、广场、排污排水、消防设施、照明设施、亮化绿化及景观设施。</t>
  </si>
  <si>
    <t>余庆县瑞丰房地产开发有限公司</t>
  </si>
  <si>
    <t>余庆东立水泥厂区扩改及技术改进项目</t>
  </si>
  <si>
    <t>厂区改扩建新增土地21000平方米，用于建设新库房以及新办公楼，并对现有机械设备进行技术改进，提高产量。</t>
  </si>
  <si>
    <t>余庆东立水泥厂</t>
  </si>
  <si>
    <t>余庆县江南片区新能源公交车总站建设项目</t>
  </si>
  <si>
    <t>规划占地4000平方米，规划建设全县江南片区公交车站、新能源车充电站、机动车维修检测、清洁车间、办公用房、职工宿舍、绿化面积、场区道路。</t>
  </si>
  <si>
    <t>余庆县勇慧新能源有限公司</t>
  </si>
  <si>
    <t>余庆县松烟镇他山逸园商住楼建设项目</t>
  </si>
  <si>
    <t>占地面积5010平方米，建筑面积43415平方米，主要建设住宅262套，1006平方米62个商铺及泊车位235个。</t>
  </si>
  <si>
    <t>余庆县元亨房地产开发有限公司</t>
  </si>
  <si>
    <t>贵州榕石矿山开采及深加工建设项目</t>
  </si>
  <si>
    <t>矿山占地400亩,加工厂占地200亩,建成石材加工标准厂房、石材成品展示区、石材原料库、办公用房以及其它附属设施等，购置石材加工设备，建立石材加工生产线5条,年产石材荒料5万立方米以上,年产石材板材100万平方米以上。</t>
  </si>
  <si>
    <t>贵州榕石矿业有限公司</t>
  </si>
  <si>
    <t>余庆县吉泰矿业饰面石材矿山开采及深加工建设项目</t>
  </si>
  <si>
    <t>矿山占地700亩,加工厂占地200亩,建成石材加工标准厂房、石材成品展示区、石材原料库、办公用房以及其它附属设施等，购置石材加工设备，建立石材加工生产线5条,年产石材荒料5万立方米以上,年产石材板材102万平方米以上。</t>
  </si>
  <si>
    <t>贵州吉泰矿业有限责任公司</t>
  </si>
  <si>
    <t>贵州荣恒酒业建设项目</t>
  </si>
  <si>
    <t>建设面积3.5万平方米，新建办公综合楼1栋，白酒生产车间3栋，包装生产车间1栋，动力车间1栋，原料储存加工车间1栋，污水处理厂1座，300吨不锈钢白酒储存罐4个。</t>
  </si>
  <si>
    <t>贵州荣恒酒业有限责任公司</t>
  </si>
  <si>
    <t>余庆县苦丁茶生产、销售建设项目</t>
  </si>
  <si>
    <t>占地28亩，建筑面积18700平方米,主要建设厂房、办公楼、员工住宿、展厅及配套设施；购置生产设备，建立茶叶包装生产线。</t>
  </si>
  <si>
    <t>贵阳月坤商贸有限公司</t>
  </si>
  <si>
    <t>敖溪镇高新电子产业园二期建设项目</t>
  </si>
  <si>
    <t>建筑面积8000平方米，包括智能组装生产车间建设及全套设备安装。</t>
  </si>
  <si>
    <t>遵义市高华雅电子有限公司</t>
  </si>
  <si>
    <t>仁怀市万达生态城建设项目</t>
  </si>
  <si>
    <t>遵义市仁怀市</t>
  </si>
  <si>
    <t>用地面积557亩，建筑面积约114万平方米，建设住房、商业、配套医疗、社区服务、文化活动等配套设施。其中A—1地块项目占地面积61437.29平方米，总建筑面积239955.52平方米，其中地上建筑面积184311.87平方米，住宅178682.87平方米，商业4029平方米，配套物业1600平方米，其中地下建筑面积55643.65平方米。</t>
  </si>
  <si>
    <t>万达集团</t>
  </si>
  <si>
    <t>仁怀市国酒城6A6B组团建设项目</t>
  </si>
  <si>
    <t>项目用地面积30436.03平方米，总建筑面积113577.19平方米，地上89799.31平方米，地下23777.88平方米。建设内容由：住宅、商业、公寓等</t>
  </si>
  <si>
    <t>贵州创盟房地产开发有限公司</t>
  </si>
  <si>
    <t>仁怀市金科礼悦东方建设项目</t>
  </si>
  <si>
    <t>一期项目总占地面积87.6亩，总建筑面积209683平方米，其中住房155162平方米，商业48平方米，车位49627平方米，设备用房2579平方米。二期总占地面积81.34亩，总建筑面积为173544平方米，住房111734平方米，商业5321平方米，配套1970平方米，车位50484平方米，设备用房2528平方米；3.(B07-1-A-1)地块占地面积：9.6亩   建筑49610.56平方米；4、(B07-1-B-1)地块，占地面积：15.04亩   建筑83686.48平方米</t>
  </si>
  <si>
    <t>仁怀博达房地产开发有限公司</t>
  </si>
  <si>
    <t>仁怀国际商贸中心二期建设项目</t>
  </si>
  <si>
    <t>一期项目计划用地面积约80亩，总建筑面积约70000平方米。新建汽车相关产业及酒类相关产业的大型商贸城等配套设施。二期项目计划用地面积约148亩，总建筑面积约183000平方米；新建酒类包装、星级酒店、综合购物中心、五金建材市场及快捷酒店等配套设施。三期项目总占地206亩，主要修建住宅323073.55平方米、幼儿园4020平方米、 沿街商铺6000平方米、社区卫生服务站498平方米、养老服务用房687平方米、居委会办公用房498平方米等其他配套服务设施。</t>
  </si>
  <si>
    <t>仁怀新亿商置业有限公司</t>
  </si>
  <si>
    <t>仁怀碧桂园B6地块建设项目</t>
  </si>
  <si>
    <t>建设内容：住宅项目；建设规模：总建筑面积：131628.21平方米，其中地上计容面积：96355平方米，地下不计容面积：35293.21平方米</t>
  </si>
  <si>
    <t>仁怀市乾兴房地产开发有限公司</t>
  </si>
  <si>
    <t>仁怀市国酒城南府建设项目</t>
  </si>
  <si>
    <t>项目用地面积38733平方米，总建筑面积132000平方米，建设内容由：住宅、商业、幼儿园等</t>
  </si>
  <si>
    <t>仁怀市创鸿房地产开发有限公司</t>
  </si>
  <si>
    <t>仁怀市南部新城商贸城南侧A地块建设项目</t>
  </si>
  <si>
    <t>建设内容为商住项目；总建筑面积231021.91平方米，其中地上计容面积160330.98平方米，地下不计容面积70690.93平方米</t>
  </si>
  <si>
    <t>仁怀市荣光·名门府建设项目</t>
  </si>
  <si>
    <t>总建筑面积261821平方米，用地面积68452.16平方米，本项目16栋住宅楼，5栋商业楼，分三个标段开发建设</t>
  </si>
  <si>
    <t>仁怀市醉心谷置业有限责任公司</t>
  </si>
  <si>
    <t>贵州国台酒业有限公司年产6500吨酱香型白酒技改项目</t>
  </si>
  <si>
    <t>新建生产、辅助、公用及服务用房9万余平方米项目建成后可满足12.5万吨白酒彩盒（卡盒）、提袋、标贴及纸箱的纸包装品，2.5万吨白酒礼品彩盒的纸包装品，5000万套烟标。</t>
  </si>
  <si>
    <t>贵州国台酒业有限公司</t>
  </si>
  <si>
    <t>劲牌茅台镇酒业有限公司新增年产8000吨酱香型白酒技改项目</t>
  </si>
  <si>
    <t>拟建22栋酒库，建筑面积273283平方米，4栋白酒酿造车间，建筑面积80000平方米，1栋制曲车间，建筑面积4000平方米</t>
  </si>
  <si>
    <t>劲牌茅台镇酒业有限公司</t>
  </si>
  <si>
    <t>贵州国台怀酒酒业有限公司年产4000吨酱香型白酒技改扩建建设项目（一期）</t>
  </si>
  <si>
    <t>项目总占地110亩，拆除4栋老制酒车间，新建3栋机械化智能化制酒车间，拆除1栋老酒库，新建1栋密集智能酒库，新建1栋制曲车间、办公综合楼、锅炉房、配电室、污水处理站、高位水池、粮库、大门、循环水池、消防、道路、挡墙、围墙、停车场、场地平整、管网等配套设施。</t>
  </si>
  <si>
    <t>贵州国台怀酒酒业有限公司</t>
  </si>
  <si>
    <t>贵州省仁怀市飞天盛世酒业有限公司年产2500吨大曲酱香型白酒技改项目</t>
  </si>
  <si>
    <t>拟建5栋酱香型白酒生产车间，2栋制曲车间，1栋包装车间及成品库，3栋酒库，2栋综合物料库，2座锅炉房，1座配电房，1栋生产服务楼，1栋综合办公楼，绿化面积8596平方米。</t>
  </si>
  <si>
    <t>贵州省仁怀市飞天盛世酒业有限公司</t>
  </si>
  <si>
    <t>贵州无忧酒业(集团)有限公司年产2000吨酱香型白酒及旅游技改项目</t>
  </si>
  <si>
    <t>年产2000吨酱香型白酒及工业文化旅游示范企业，占地100亩，总建设面积约71350平方米,新建标准生产车间5栋，窖池260余口；酒库1栋：储存量15000吨；制曲车间1栋：年产酒曲4000吨；综合办公楼1栋：楼层7楼；游客接待中心一栋三层，带地下停车场，可容纳大小车辆100台；食堂、职工宿舍1栋：就餐人数可容纳600人、住宿500人；绿化面积：预计30亩。</t>
  </si>
  <si>
    <t>贵州无忧酒业(集团)有限公司</t>
  </si>
  <si>
    <t>贵州金窖酒业（集团）有限公司年产2600吨酱香型白酒技改项目</t>
  </si>
  <si>
    <t>改建一栋车间扩大产能至900吨，新扩建车间一栋900吨，合计技改扩建产能1800吨</t>
  </si>
  <si>
    <t>贵州金窖酒业（集团）有限公司</t>
  </si>
  <si>
    <t>赤水河流域酱香型白酒产业集聚示范区——仁怀市同民集聚示范区（一期）建设项目</t>
  </si>
  <si>
    <t>项目占地面积336.33亩，总建筑面积88940.00平方米，建设内容包括制酒生产房、制曲生产房，并配套建设服务节点、卫生间、锅炉房及配套、低耗库、资源化中心、中水回用设施等，</t>
  </si>
  <si>
    <t>贵州茅台酒厂（集团）保健酒业有限公司</t>
  </si>
  <si>
    <t>贵州省仁怀市茅台镇金酱酒业有限公司酱香河谷建设项目</t>
  </si>
  <si>
    <t>规划建设总用地面积93403.86平方米， 总建筑面积136300平方米。规划建设酱香酒谷古法酿造车间7栋、陶坛酒库1栋、综合办公楼1栋、锅炉房1栋，容积率1.46，建筑密度40%，绿化率35%</t>
  </si>
  <si>
    <t>贵州省仁怀市茅台镇金酱酒业有限公司</t>
  </si>
  <si>
    <t>仁怀市申仁包装集群配套生产改扩建建设项目</t>
  </si>
  <si>
    <t>项目总建筑面积93820平方米，主要建设内容：2号厂房1栋、仓库1栋、办公楼1栋、综合楼1栋、环保工作车间1栋、门卫室1栋及相关配套设施</t>
  </si>
  <si>
    <t>贵州省仁怀市申仁包装印务有限责任公司</t>
  </si>
  <si>
    <t>贵州省仁怀市茅台镇君丰酒业有限公司2000吨酱香白酒技改工程建设项目</t>
  </si>
  <si>
    <t>拟建办公楼一栋，建筑面积共计5000平方米；包装车间1栋，建筑面积共计21600平方米，酒库两栋，建筑面积共计20000平方米；储酒罐1000T，原料库1栋，建筑面积8200平方米；生产车间2栋，建筑面积10000平方米</t>
  </si>
  <si>
    <t>贵州省仁怀市茅台镇君丰酒业有限公司</t>
  </si>
  <si>
    <t>贵州国台酒庄有限公司四号酒库、包装车间及相关基础设施配套建设项目</t>
  </si>
  <si>
    <t>建筑面积28.345万平方米，扩建生产车间10栋、酒库4栋、制曲车间3栋、包装车间1栋、勾兑车间1栋及配套设施</t>
  </si>
  <si>
    <t>贵州国台酒庄有限公司</t>
  </si>
  <si>
    <t>贵州省仁怀市茅台镇文中酒业有限公司年产3000吨酱香型白酒扩建项目</t>
  </si>
  <si>
    <t>拟建制酒车间3栋占地面税9100平方米，制曲车间2栋建筑面积4500平方米，生产办公室建筑面积1200平方米，厕所、浴室建筑面积200平方米，酒库建筑面积60000平方米，配电房建筑面积60平方米，污水收集池350立方米，10T燃气锅炉2台，包装材料库房建筑面积10000平方米</t>
  </si>
  <si>
    <t>贵州省仁怀市茅台镇文中酒业有限公司</t>
  </si>
  <si>
    <t>贵州省仁怀市茅台镇百年酒业有限公司年产1500吨酱香型白酒技改项目</t>
  </si>
  <si>
    <t>规划总用地面积84810平方米
其中包括（制酒车间、制曲车间、包装车间、酒库、综合楼、宿舍、锅炉房等）</t>
  </si>
  <si>
    <t>贵州省仁怀市茅台镇百年酒业有限公司</t>
  </si>
  <si>
    <t>贵州省仁怀市茅台镇糊涂酒业（集团）有限公司年产6000吨酱香型白酒技改项目</t>
  </si>
  <si>
    <t>拟建制酒车间4栋面积2700平方米，制曲车间1栋面积30000平方米，酒库6栋40000平方米，谷壳库1800平方米以及其它公用及辅助工程5000平方米</t>
  </si>
  <si>
    <t>贵州省仁怀市茅台镇糊涂酒业（集团）有限公司</t>
  </si>
  <si>
    <t>赤水市寰宇·江山建设项目</t>
  </si>
  <si>
    <t>遵义市赤水市</t>
  </si>
  <si>
    <t>总建筑面积165365.37平方米，配套建设供排水、绿化、安全消防设施等。</t>
  </si>
  <si>
    <t>赤水市聚成达房地产开发有限责任公司</t>
  </si>
  <si>
    <t>赤水市华融公馆项目</t>
  </si>
  <si>
    <t>总建筑面积398339平方米，配套完善相关附属设施。</t>
  </si>
  <si>
    <t>2016年3月</t>
  </si>
  <si>
    <t>赤水市华融旅游置业有限公司</t>
  </si>
  <si>
    <t>赤水市仁岸·欢派建设项目</t>
  </si>
  <si>
    <t>占地16.32亩，建筑面积51979.93平方米，配套建设供排水、绿化、消防安全设施等。</t>
  </si>
  <si>
    <t>赤水市瑞宏房地产开发有限公司</t>
  </si>
  <si>
    <t>赤水市仁岸之语商住综合体建设项目</t>
  </si>
  <si>
    <t>总面积202596.62平方米，配套建设车位、绿化、消防、供排水设施。</t>
  </si>
  <si>
    <t>贵州天地美房地产开发有限公司</t>
  </si>
  <si>
    <t>赤水碧桂园项目</t>
  </si>
  <si>
    <t>总建筑面积305088平方米，配套建设供排水、绿化、安全消防设施等。</t>
  </si>
  <si>
    <t>2018年10月</t>
  </si>
  <si>
    <t>赤水碧桂园房地产开发有限公司</t>
  </si>
  <si>
    <t>赤水·印象国际建设项目</t>
  </si>
  <si>
    <t>总建筑面积383736平方米，配套建设供排水、供电、绿化、室外环境、消防安全设施等。</t>
  </si>
  <si>
    <t>2020年1月</t>
  </si>
  <si>
    <t>贵州赤水怡心房地产开发有限责任公司</t>
  </si>
  <si>
    <t>赤水市顺成·国宾壹号建设项目</t>
  </si>
  <si>
    <t>总建筑面积264043.09平方米，配套建设供排水、绿化、消防安全设施等。</t>
  </si>
  <si>
    <t>2019年7月</t>
  </si>
  <si>
    <t>赤水顺成置业有限公司</t>
  </si>
  <si>
    <t>赤水市恒邦.龙庭绿洲建设项目</t>
  </si>
  <si>
    <t>总建筑面积227000平方米，配套建设供排水、绿化、小区道路、消防安全设施等。</t>
  </si>
  <si>
    <t>赤水恒邦置业有限公司</t>
  </si>
  <si>
    <t>赤水·国色建设项目</t>
  </si>
  <si>
    <t>总建筑面积约26万平方米，配套建设供排水、绿化、小区道路、消防安全设施等。</t>
  </si>
  <si>
    <t>贵州鼎天国旅文化产业有限公司</t>
  </si>
  <si>
    <t>赤水市锦江花园建设项目</t>
  </si>
  <si>
    <t>建筑面积7.26万平方米，建设住宅、商业用房、餐饮、文化、交通等及相关配套设施。</t>
  </si>
  <si>
    <t>赤水市瑞丰房地产开发有限公司</t>
  </si>
  <si>
    <t>赤水市丹城御景（三期）建设项目</t>
  </si>
  <si>
    <t>建筑面积13.74万平方米，建设住宅、商业用房、社区用房、地下停车场等及相关配套设施。</t>
  </si>
  <si>
    <t>2020年2月</t>
  </si>
  <si>
    <t>赤水市龙乡苑房地产开发有限公司</t>
  </si>
  <si>
    <t>赤水市严河家园建设项目</t>
  </si>
  <si>
    <t>建筑面积3.01万平方米，建设住宅、商业用房、地下车库等及相关配套设施。</t>
  </si>
  <si>
    <t>2022年1月</t>
  </si>
  <si>
    <t>赤水玖玖房地产开发有限公司</t>
  </si>
  <si>
    <t>赤水市黔北20万吨竹浆一体化项目竹产业结构调整技术升级改造工程</t>
  </si>
  <si>
    <t>1.改造制浆生产线一条，增设备24台套，提产15.6万吨/年，总浆产能36万吨/年；扩建生活原纸生产线，生产能力7.5万吨/年，总产能19.5万吨/年；改造污水处理生产线、料场、渣场及附属设施；                                    2.扩建生活原纸生产线，生产能力10.5万吨/年，总产能达30万吨/年；新建一条年产6万吨特种纸生产线；配套新增一台150T/H的循环硫化床锅炉（备一台），40NW的抽凝发电机组一台；配套100T/H脱盐水处理线一条及附属设施。</t>
  </si>
  <si>
    <t>贵州赤天化纸业股份有限公司</t>
  </si>
  <si>
    <t>赤水酱河酒旅综合体—酱酒生产基地建设项目</t>
  </si>
  <si>
    <t>建筑面积8.53万平方米，建设制酒车间5栋、酒库2栋、展厅及相关配套设施。</t>
  </si>
  <si>
    <t>2021年4月</t>
  </si>
  <si>
    <t>赤水市酱河酒业有限公司</t>
  </si>
  <si>
    <t>赤水市百年叱水酱香型白酒生产基地建设项目</t>
  </si>
  <si>
    <t>建筑面积8.6万平方米，建设制酒车间4栋、酒库2栋、展厅，购置设备及相关配套设施。</t>
  </si>
  <si>
    <t>百年叱水酒业有限公司</t>
  </si>
  <si>
    <t>赤水市贵仁贵酒酱香型白酒生产基地建设项目</t>
  </si>
  <si>
    <t>建筑面积34.98万平方米，建设制酒车间9栋、酒库5栋、展厅、购置设备及配套设施。</t>
  </si>
  <si>
    <t>2021年6月</t>
  </si>
  <si>
    <t>赤水市贵仁贵酒酒业有限公司</t>
  </si>
  <si>
    <t>赤水市远明中厚酱香型白酒生产基地建设项目</t>
  </si>
  <si>
    <t>建筑面积34.65万平方米，建设制酒车间8栋、酒库5栋、展厅，购置设备及相关配套设施。</t>
  </si>
  <si>
    <t>2022年4月</t>
  </si>
  <si>
    <t>贵州远明中厚酒业有限公司</t>
  </si>
  <si>
    <t>赤水市年产2万吨酱香白酒酿造项目</t>
  </si>
  <si>
    <t>建筑面积51.04万平方米，建设制酒车间10栋、酒库6栋、展厅，购置设备及相关配套设施。</t>
  </si>
  <si>
    <t>2022年6月</t>
  </si>
  <si>
    <t>北京兴吉珊贸易公司</t>
  </si>
  <si>
    <t>赤水市新增年产1000吨酱香型白酒生产线建设项目</t>
  </si>
  <si>
    <t>建筑面积1.36万平方米，建设制酒车间4栋、酒库2栋、展厅、购置设备及配套设施。</t>
  </si>
  <si>
    <t>贵州贵福酒业有限责任公司</t>
  </si>
  <si>
    <t>赤水市年产5000万只酒瓶盖生产线建设项目</t>
  </si>
  <si>
    <t>建筑面积2万平方米，建设生产线4条及相关配套设施。</t>
  </si>
  <si>
    <t>2021年7月</t>
  </si>
  <si>
    <t>贵州铠曼包装技术有限公司</t>
  </si>
  <si>
    <t>赤水市丙安古镇素日青禾悬崖瀑布野奢酒店项目</t>
  </si>
  <si>
    <t>建筑面积3500平方米，建设瀑布酒店、外挑观景台、悬空泳池、停车场等及相关配套设施。</t>
  </si>
  <si>
    <t>2021年9月</t>
  </si>
  <si>
    <t>贵州素日青禾文化发展有限公司</t>
  </si>
  <si>
    <t>赤水市丙安岩洞匠庐度假民宿建设项目</t>
  </si>
  <si>
    <t>建筑面积4800平方米，建设特色民宿、接待大厅、餐厅、停车场及其他相关配套设施。</t>
  </si>
  <si>
    <t>遵义赤水市匠庐酒店管理有限公司</t>
  </si>
  <si>
    <t>赤水市页岩气勘探开钻采项目</t>
  </si>
  <si>
    <t>新建页岩气年产能力5亿立方米。建设内容包括建设场站，安装采气设备，铺设输送管道等。</t>
  </si>
  <si>
    <t>2020年12月</t>
  </si>
  <si>
    <t>中国石油化工股份有限公司西南油气田分公司</t>
  </si>
  <si>
    <t>赤水市红军大道地下商业综合开发项目</t>
  </si>
  <si>
    <t>总建筑面积19825.28平方米，长度约1000米，其中：非人防面积为13701.27平方米，人防面积6124.01平方米；设置出入口共计23个；设置电梯6部。</t>
  </si>
  <si>
    <t>2022年11月</t>
  </si>
  <si>
    <t>赤水新合作地下空间发展有限公司</t>
  </si>
  <si>
    <t>习水县安酒2万吨酱香型白酒建设项目</t>
  </si>
  <si>
    <t>遵义市习水县</t>
  </si>
  <si>
    <t>建筑面积10万平方米，建设制酒车间12栋、3万吨酒库及配套设施等</t>
  </si>
  <si>
    <t>贵州安酒酒业股份有限公司</t>
  </si>
  <si>
    <t>习水县步长集团酒旅一体建设项目</t>
  </si>
  <si>
    <t>主要建设优质年产5000千升酱香型白酒生产基地，以及储存、包装、销售等配套设施；建设以龟仙洞为主体的酒旅融合5A级景区；建设高粱种植示范基地；建设医疗学术交流基地</t>
  </si>
  <si>
    <t>贵州洞酿洞藏酒业有限公司</t>
  </si>
  <si>
    <t>习水县富立包装生产线建设项目</t>
  </si>
  <si>
    <t>生产规模为年产值1.5亿元以白酒包材为主的印务生产线</t>
  </si>
  <si>
    <t>习水弘德纸包装有限公司</t>
  </si>
  <si>
    <t>四川省隆昌江隆乳白玻璃有限公司白酒包材建设项目</t>
  </si>
  <si>
    <t>玻璃瓶后加工生产</t>
  </si>
  <si>
    <t>隆昌江隆乳白玻璃有限公司</t>
  </si>
  <si>
    <t>习水县俊东包装供应链印旅文化产业园项目</t>
  </si>
  <si>
    <t>建筑面积2万平方米，建设白酒包装生产线10条及其他配套设施等</t>
  </si>
  <si>
    <t>习水县二郎镇鸿坤建材有限公司</t>
  </si>
  <si>
    <t>习水县合兴煤矿技改建设项目</t>
  </si>
  <si>
    <t>60万吨/年</t>
  </si>
  <si>
    <t>习水伊莱科新能源开发有限公司</t>
  </si>
  <si>
    <t>习水县富兴生态庄园建设项目</t>
  </si>
  <si>
    <t>新建接待中心、有机肥加工厂、羊肉加工厂、产品包装及配套附属设施</t>
  </si>
  <si>
    <t>习水县富兴牧业有限公司</t>
  </si>
  <si>
    <t>习水县三环·江南印（一期）</t>
  </si>
  <si>
    <t>规划用地面积：81223.04平方米，总建筑面积：259224.89平方米，其中一期总建筑面积：135989.52平方米</t>
  </si>
  <si>
    <t>习水县绿城置业有限公司</t>
  </si>
  <si>
    <t>习水县鳛悦府建设项目</t>
  </si>
  <si>
    <t>规划建设总用地面积约298511.12平方米，总建筑面积896997.76平方米，其中：地上建筑面积665875.66平方米，地下建筑面积231122平方米，住在面积581973.8、幼儿园建筑面积6127.64平方米（18个班），绿地率30.71%，容积率2.3</t>
  </si>
  <si>
    <t>习水县丽地房地产开发有限公司</t>
  </si>
  <si>
    <t>习水县上甲御府建设项目</t>
  </si>
  <si>
    <t>总建筑面积约26万平方米，建设住宅、商业用房</t>
  </si>
  <si>
    <t>贵州上甲房地产开发有限公司</t>
  </si>
  <si>
    <t>习水县云玺建设项目</t>
  </si>
  <si>
    <t>建设规模：项目占地面积90938.39平方米，总建筑面积约337473.59平方米，其中：住宅建筑面积约226344.90平方米、商业建筑面积约21155.18平方米、地下车库建筑面积约84500.89平方米</t>
  </si>
  <si>
    <t>习水县聚欣房地产开发有限公司</t>
  </si>
  <si>
    <t>习水县鑫洋·御龙台建设项目（一期）</t>
  </si>
  <si>
    <t>总建筑面积139222.83平方米，建设住宅、商业用房</t>
  </si>
  <si>
    <t>习水鑫洋置业有限公司</t>
  </si>
  <si>
    <t>习水县通盛御河园建设项目（一期）</t>
  </si>
  <si>
    <t>总建筑面积19.5万平方米，建设住宅、商业用房</t>
  </si>
  <si>
    <t>习水通盛房地产有限公司</t>
  </si>
  <si>
    <t>习水县大众出租汽车维修保养中心项目</t>
  </si>
  <si>
    <t>建筑面积5.1万平方米，建设住宅、公寓、地下车库等及配套设施</t>
  </si>
  <si>
    <t>贵州省习水县御臻置业有限公司</t>
  </si>
  <si>
    <t>习水县谢家坝铅锌矿建设项目</t>
  </si>
  <si>
    <t>建设地下开采采矿工程及配套设施，矿山生产规模5万吨/年</t>
  </si>
  <si>
    <t>已核准</t>
  </si>
  <si>
    <t>习水县中新矿业有限公司</t>
  </si>
  <si>
    <t>习水部政玻璃有限公司白酒包装生产线建设项目</t>
  </si>
  <si>
    <t>年生产3.2亿元的以白酒包装材料为主的玻璃瓶加工生产线及相关配套设施等</t>
  </si>
  <si>
    <t>贵州省习水部政玻璃有限公司</t>
  </si>
  <si>
    <t>习水县隆贵玻璃生产线建设项目（玻璃酒瓶、陶瓷瓶后加工生产销售项目）</t>
  </si>
  <si>
    <t>安装2条生产线及相关配套设施等</t>
  </si>
  <si>
    <t>贵州省隆贵玻璃有限公司</t>
  </si>
  <si>
    <t>习水县隆巍科技白酒包材项目（隆巍科技包装项目）</t>
  </si>
  <si>
    <t>建设年产1500万个卡盒、2000万个手提袋及相关配套设施等</t>
  </si>
  <si>
    <t>贵州隆巍科技有限公司</t>
  </si>
  <si>
    <t>习水县温水至县城天然气输气管道建设工程</t>
  </si>
  <si>
    <t>全长约86.4千米，干线设计压力10MPa,管径DN500，配套建设温水分输站、良村阀室、习水分输站；支线设计压力6.3MPa,管径DN200，配套建设土城分输站、隆兴阀室。</t>
  </si>
  <si>
    <t>贵州燃气（集团）习水县燃气有限公司</t>
  </si>
  <si>
    <t>习水县京腾兹州里建设项目</t>
  </si>
  <si>
    <t>建筑面积38.3万平方米，建设商业用房、住宅、停车场、道路及其配套设施等</t>
  </si>
  <si>
    <t>遵义市习水县京腾房地产开发有限公司</t>
  </si>
  <si>
    <t>习水县安得华府建设项目</t>
  </si>
  <si>
    <t>建筑面积36.9万平方米，建设商住楼、商业用户，停车场、绿化带及其配套设施</t>
  </si>
  <si>
    <t>遵义市安得置业有限公司</t>
  </si>
  <si>
    <t>习水县万达广场建设项目</t>
  </si>
  <si>
    <t>建筑面积63.8万平方米，建设购物中心、广场及其配套基础设施等</t>
  </si>
  <si>
    <t>中京恒瑞国际控股(集团)有限公司</t>
  </si>
  <si>
    <t>习水县财富新城建设项目</t>
  </si>
  <si>
    <t>总建筑面积25.03万平方米，主要建设住宅、停车库及其他配套设施等</t>
  </si>
  <si>
    <t>习水县金源房地产置业有限公司</t>
  </si>
  <si>
    <t>习水县启航白酒包材生产项目</t>
  </si>
  <si>
    <t>建设以白酒包材为主的瓶盖、透明盒、纸盒生产线及相关配套设施等</t>
  </si>
  <si>
    <t>贵州启航包装制品有限公司</t>
  </si>
  <si>
    <t>三、六盘水市（295个）</t>
  </si>
  <si>
    <t>六枝特区宏顺发煤矿60万吨/年技改项目</t>
  </si>
  <si>
    <t>六枝特区中寨苗族彝族布依族乡</t>
  </si>
  <si>
    <t>技改后生产能力达到60万吨/年</t>
  </si>
  <si>
    <t>贵州路鑫喜义工矿有限公司</t>
  </si>
  <si>
    <t>六枝特区郎岱构酱生产线建设项目</t>
  </si>
  <si>
    <t>六枝特区郎岱镇</t>
  </si>
  <si>
    <t>建筑面积5100平方米，建设4000吨/年郎岱构酱生产线1条及相关配套设施</t>
  </si>
  <si>
    <t>六枝特区郎岱酱业有限公司</t>
  </si>
  <si>
    <t>六枝特区兴旺煤矿技改项目</t>
  </si>
  <si>
    <t>六枝特区新窑镇</t>
  </si>
  <si>
    <t>技改后生产能力达到45万吨/年</t>
  </si>
  <si>
    <t>六枝特区新窑兴旺矿业有限公司</t>
  </si>
  <si>
    <t>六枝特区石英砂综合利用开发项目</t>
  </si>
  <si>
    <t>六枝特区月亮河彝族布依族苗族乡</t>
  </si>
  <si>
    <t>建筑面积1万平方米，建设洗选矿厂、地磅、环保设备等及相关配套基础设施</t>
  </si>
  <si>
    <t>贵州泰福新矿业有限公司</t>
  </si>
  <si>
    <t>六枝特区中寨乡聚鑫煤矿（兼并重组）项目</t>
  </si>
  <si>
    <t>重组后生产能力达到90万吨/年</t>
  </si>
  <si>
    <t>六枝工矿(集团)有限责任公司</t>
  </si>
  <si>
    <t>六枝特区岩脚镇川黔友谊煤矿（兼并重组）项目</t>
  </si>
  <si>
    <t>六枝特区岩脚镇</t>
  </si>
  <si>
    <t>贵州湾田煤业集团有限公司</t>
  </si>
  <si>
    <t>六枝特区城镇天然气储气及配套管网建设项目（一期）</t>
  </si>
  <si>
    <t>六枝特区</t>
  </si>
  <si>
    <t>建筑面积2.73万平方米，建设立式储罐、LNG汽化器等及相关配套设施</t>
  </si>
  <si>
    <t>六枝特区民生发展（集团）有限责任公司</t>
  </si>
  <si>
    <t>六枝特区青菜塘煤矿技改建设项目</t>
  </si>
  <si>
    <t>六枝特区竹林煤矿技改建设项目</t>
  </si>
  <si>
    <t>六枝特区落别布依族彝族乡</t>
  </si>
  <si>
    <t>六枝特区竹林煤矿有限公司</t>
  </si>
  <si>
    <t>六枝特区六龙煤矿技改项目</t>
  </si>
  <si>
    <t>六枝特区银壶街道</t>
  </si>
  <si>
    <t>贵州百矿六龙煤业有限公司</t>
  </si>
  <si>
    <t>六枝特区魔芋全产业链建设项目</t>
  </si>
  <si>
    <t>建筑面积1万平方米，建设年处理0.24万吨/年魔芋相关食品生产线5条及相关配套设施</t>
  </si>
  <si>
    <t>六枝特区强农农业开发有限公司</t>
  </si>
  <si>
    <t>六枝特区洒志煤矿技改项目</t>
  </si>
  <si>
    <t>六枝特区能源投资（集团）有限责任公司</t>
  </si>
  <si>
    <t>六枝特区安家寨煤矿技改项目</t>
  </si>
  <si>
    <t>技改后生产能力达到90万吨/年</t>
  </si>
  <si>
    <t>六枝特区郎岱镇饰面用大理石矿建设项目</t>
  </si>
  <si>
    <t>建筑面积6000平方米，建设饰面大理石产能350万平方米/年加工厂一座、建设建筑废料处理能力30万立方米/年回收循环利用生产线一条（环保砖产能为1.5亿块/年）等及相关配套设施</t>
  </si>
  <si>
    <t>六枝特区胜伦矿业开发有限公司</t>
  </si>
  <si>
    <t>六枝特区磷酸铁锂项目</t>
  </si>
  <si>
    <t>六枝特区经开区</t>
  </si>
  <si>
    <t>建筑面积21.19万平方米，建设生产车间、空分站等及相关配套设施</t>
  </si>
  <si>
    <t>贵州新仁新能源科技有限公司</t>
  </si>
  <si>
    <t>六枝特区老虎大坪光伏农业电站建设项目（二期）</t>
  </si>
  <si>
    <t>装机容量100兆瓦</t>
  </si>
  <si>
    <t>六盘水行阳新能源发电有限公司</t>
  </si>
  <si>
    <t>六枝特区梭戛农业光伏电站建设项目</t>
  </si>
  <si>
    <t>六枝特区梭戛乡</t>
  </si>
  <si>
    <t>六枝乌江水电新能源有限公司</t>
  </si>
  <si>
    <t>六枝特区四新煤矿技改项目</t>
  </si>
  <si>
    <t>正在核准</t>
  </si>
  <si>
    <t>六枝特区八块田煤矿建设项目</t>
  </si>
  <si>
    <t>六枝特区猴子田煤矿技改项目</t>
  </si>
  <si>
    <t>六枝特区关寨镇</t>
  </si>
  <si>
    <t>六枝特区猴子田煤矿（普通合伙）</t>
  </si>
  <si>
    <t>六枝经济开发区新能源物流车生产及销售项目</t>
  </si>
  <si>
    <t>六枝特区木岗镇</t>
  </si>
  <si>
    <t>建筑面积22.92万平方米，建设生产厂房，仓库，附房等及相关配套基础设施</t>
  </si>
  <si>
    <t>已完成立项审批</t>
  </si>
  <si>
    <t>贵州溢鑫实业发展有限责任公司</t>
  </si>
  <si>
    <t>六枝特区经济开发区新材料（气凝胶）厂建设项目</t>
  </si>
  <si>
    <t>建筑面积1.45万平方米，建设生产厂房、抗爆控制室、变配电室、发电机房等及相关配套设施</t>
  </si>
  <si>
    <t>六枝特区经济开发区输配电改造项目</t>
  </si>
  <si>
    <t>装机容量3.2万千瓦</t>
  </si>
  <si>
    <t>六枝特区中盛山水城城市综合体（D区）</t>
  </si>
  <si>
    <t>六枝特区九龙街道</t>
  </si>
  <si>
    <t>建筑面积8.48万平方米，建设商业区、住宅区等及相关配套设施</t>
  </si>
  <si>
    <t>贵州省六枝特区中盛置业有限公司</t>
  </si>
  <si>
    <t>六枝特区怡景苑城市综合体</t>
  </si>
  <si>
    <t>建筑面积4.29万平方米，建设商业区、住宅区、地下车库等及相关配套设施</t>
  </si>
  <si>
    <t>贵州誉泓瑞房地产开发有限公司</t>
  </si>
  <si>
    <t>六枝特区润田优品城市综合体</t>
  </si>
  <si>
    <t>建筑面积8.02万平方米，建设住宅区、商业区等及相关配套设施</t>
  </si>
  <si>
    <t>贵州兴和润田置业有限公司</t>
  </si>
  <si>
    <t>六枝特区龙山御府城市综合体</t>
  </si>
  <si>
    <t>建筑面积10.92万平方米，建设住宅区、商业区、农贸市场等及相关配套设施</t>
  </si>
  <si>
    <t>六枝特区德业房地产开发有限公司</t>
  </si>
  <si>
    <t>六枝特区九方城市公园综合体</t>
  </si>
  <si>
    <t>建筑面积26万平方米，建设住宅区、地下室、幼儿园等及相关配套设施</t>
  </si>
  <si>
    <t>六枝特区九方和置业有限公司</t>
  </si>
  <si>
    <t>六枝特区大兴·凉都府城市综合体</t>
  </si>
  <si>
    <t>建筑面积13.26万平方米，新建政务服务中心、商业、住宅等及相关配套设施</t>
  </si>
  <si>
    <t>贵州省益正开发投资有限责任公司</t>
  </si>
  <si>
    <t>六枝特区翡翠悦府综合体</t>
  </si>
  <si>
    <t>建筑面积8万平方米，建设精品休闲商住区、精品酒店等及相关配套设施</t>
  </si>
  <si>
    <t>瑞泰房地产开发有限公司</t>
  </si>
  <si>
    <t>六枝特区江南铭庭城市综合体</t>
  </si>
  <si>
    <t>建筑面积3.5万平方米，建设商业区、住宅区、地下车库等及相关配套设施</t>
  </si>
  <si>
    <t>六盘水泓源福房地产开发有限公司</t>
  </si>
  <si>
    <t>六枝特区学府壹号城市综合体</t>
  </si>
  <si>
    <t>六枝特区塔山街道</t>
  </si>
  <si>
    <t>建筑面积36.57万平方米，新建商住楼房、停车位、幼儿园等及相关配套设施</t>
  </si>
  <si>
    <t>六枝特区阳光安置小区</t>
  </si>
  <si>
    <t>建筑面积14.18万平方米，建设保障性住房、商业区、社区服务中心等及相关配套设施</t>
  </si>
  <si>
    <t>六枝特区民生发展〔集团）有限责任公司</t>
  </si>
  <si>
    <t>六枝特区智慧城市建设项目</t>
  </si>
  <si>
    <t>项目新建、改建15个城区停车场，路边临时停车位增设智能地锁，安装智慧停车系统、新能源汽车充电桩、天网系统等。建设停车位3116个、安装智能地锁891个。</t>
  </si>
  <si>
    <t>六枝特区中心区水环境整治PPP项目</t>
  </si>
  <si>
    <t>河道清淤24.2公里</t>
  </si>
  <si>
    <t>六枝特区水务有限责任公司</t>
  </si>
  <si>
    <t>六枝特区加油站建设项目</t>
  </si>
  <si>
    <t>六枝特区新场乡</t>
  </si>
  <si>
    <t>建筑面积1.09万平方米，建设新场乡加油站、环城路加油站（油电气三合站）、郎岱镇加油站及相关配套设施</t>
  </si>
  <si>
    <t>六枝特区亿杰商贸有限公司</t>
  </si>
  <si>
    <t>六枝经济开发区增量配电网业务改革试点建设项目</t>
  </si>
  <si>
    <t>建设110千伏变电站1座，35千伏变电站3座，线路180公里</t>
  </si>
  <si>
    <t>六枝特区机动车综合服务中心建设项目</t>
  </si>
  <si>
    <t>建筑面积0.9万平方米，建设办证服务中心、检测车间、汽修及保养中心等及相关配套设施</t>
  </si>
  <si>
    <t>六枝华汇交通投资发展有限公司</t>
  </si>
  <si>
    <t>六枝特区“凉都跑山猪”养殖场建设项目</t>
  </si>
  <si>
    <t>建筑面积2.39万平方米，建设年存栏1万头生猪养猪场一座及相关配套设施</t>
  </si>
  <si>
    <t>六枝特区凉都大樱桃·东西部协作产业科技园建设项目(一期)</t>
  </si>
  <si>
    <t>建筑面积50万平方米，建设种植基地、智慧物联网系统、种植大棚等及相关配套设施</t>
  </si>
  <si>
    <t>六枝特区国家储备林建设项目</t>
  </si>
  <si>
    <t>建设国家储备林10万亩</t>
  </si>
  <si>
    <t>六枝特区农旅投（集团）有限责任公司</t>
  </si>
  <si>
    <t>六枝特区凉都生态肉牛全产业链项目</t>
  </si>
  <si>
    <t>建设1.2万亩养殖基地，养殖牛0.5万头，建设能繁母牛养殖场、肉牛育肥场等及相关配套设施</t>
  </si>
  <si>
    <t>六枝特区扶贫开发投资有限责任公司</t>
  </si>
  <si>
    <t>六枝特区现代生态循环农业项目</t>
  </si>
  <si>
    <t>六枝特区大用镇</t>
  </si>
  <si>
    <t>项目流转土地面积700亩，厂区和办公区建设约145亩，厂房总建筑面积46101.54平方米，包括走菌间、加工车间、操作车间、烘干与分拣房、办公综合用房、大棚、其他辅助等建筑工程；并购置喷滴灌、烘干设备等；配套建设室外给排水工程、室外电气工程、绿化景观工程高压配电工程、道路工程、露天堆场、场地平整工程等相关配套设施。</t>
  </si>
  <si>
    <t>六枝特区生态特色农产品研发中心建设项目</t>
  </si>
  <si>
    <t>建筑面积1.5万平方米，主要建设内容包括：研发中心、活动中心、饮料加工生产线、宿舍、食堂及办公用房等其他配套设施设备</t>
  </si>
  <si>
    <t>六盘水牂牁旅游开发投资有限责任公司</t>
  </si>
  <si>
    <t>六枝特区生态水产养殖项目</t>
  </si>
  <si>
    <t>六枝特区龙河镇</t>
  </si>
  <si>
    <t>建筑面积13.7万平方米，建设养殖鱼塘、泵房、育鱼池、饲料池等及相关配套设施</t>
  </si>
  <si>
    <t>六枝特区2021年高标准基本农田建设项目</t>
  </si>
  <si>
    <t>建设拦水坝3座、渠道23.9公里及相关配套设施</t>
  </si>
  <si>
    <t>六枝特区精品水果提质增效项目</t>
  </si>
  <si>
    <t>建设内容为：对现有种植的1000亩百香果，2200亩沃柑，1000芒果亩进行现代化提质增效及补植补种；新增种植蜂糖李、红美人共计2800亩及采购初加工设备。</t>
  </si>
  <si>
    <t>六枝特区底溪老年养护楼建设项目</t>
  </si>
  <si>
    <t>建筑面积4.8万平方米，新增养老床位1000张及相关配套设施</t>
  </si>
  <si>
    <t>六枝特区郎岱山地旅游扶贫度假区建设项目（一期）</t>
  </si>
  <si>
    <t>建筑面积2.88万平方米，建设游客入口服务区、温泉酒店、度假木屋等及其他配套设施</t>
  </si>
  <si>
    <t>六枝特区牂牁江旅游扶贫项目</t>
  </si>
  <si>
    <t>六枝特区牂牁镇</t>
  </si>
  <si>
    <t>建筑面积3.86万平方米，建设老王山客运索道、打那客运索道、山水实景水舞秀、王城码头服务区、云上牂牁潜艇码头、云上牂牁广场、国际路亚垂钓基地、康养度假基地、自驾游生态廊道、热带水果基地、旅游公路等及相关配套设施</t>
  </si>
  <si>
    <t>贵州省六盘水阿志河生态旅游扶贫开发建设项目</t>
  </si>
  <si>
    <t>项目规划面积为10.68平方公里，项目建设用地面积420亩，总建筑面积75000平方米。主要建设内容及规模：游客中心3000平方米、生态停车场1000个、商业小镇9000平方米、观光阁、榕树湾、冒险乐园、旅游地轨、岩石部落、神秘石林、稻田、水上、熔岩温泉酒店共15000平方米、特色民宿、四季仙果庄园、码头、水坝、换乘中心、道路交通体系、新建桥梁、水电网体系（含污水和供水系统）等</t>
  </si>
  <si>
    <t>六枝特区问候自然食养大健康观光产业园建设项目</t>
  </si>
  <si>
    <t>建成问候自然食养大健康观光产业园，从苦荞的深加工延展到贵州所有带食养功能的大健康其他品项。同时带生产、展示中国传统农耕文化和传统食养文化的观光体验功能。</t>
  </si>
  <si>
    <t>贵州问候自然食品有限公司</t>
  </si>
  <si>
    <t>六枝特区城市公益性公墓建设项目</t>
  </si>
  <si>
    <t>社会事业</t>
  </si>
  <si>
    <t>建筑面积5.32万平方米，建设墓穴2万穴及相关配套设施</t>
  </si>
  <si>
    <t>六枝特区乡镇污水处理建设项目</t>
  </si>
  <si>
    <t>建设污水处理能力760立方米/天污水处理厂5座、污水管网65公里及相关配套设施</t>
  </si>
  <si>
    <t>六枝经济开发区产业道路建设项目</t>
  </si>
  <si>
    <t>全长5公里，宽24米，双向4车道</t>
  </si>
  <si>
    <t>贵州溢鑫实业有限责任公司</t>
  </si>
  <si>
    <t>六枝特区农产品批发市场建设项目</t>
  </si>
  <si>
    <t>建筑面积11.44万平方米，建设冷库、交易大棚、配套用房、农产品检验检测中心等及相关配套设施</t>
  </si>
  <si>
    <t>六枝特区黄牛育肥养殖项目</t>
  </si>
  <si>
    <t>建筑面积4万平方米，建设养殖场、仓库、草料房等及相关配套设施</t>
  </si>
  <si>
    <t>六枝特区循环流化床燃煤电厂建设项目</t>
  </si>
  <si>
    <t>装机容量1000兆瓦</t>
  </si>
  <si>
    <t>贵州能源控股集团有限公司</t>
  </si>
  <si>
    <t>六枝特区洒志风电场建设项目</t>
  </si>
  <si>
    <t>六枝特区郎岱镇、牂牁镇、中寨苗族彝族布依族乡</t>
  </si>
  <si>
    <t>六枝特区中心城区污水二期扩容工程</t>
  </si>
  <si>
    <t>建设污水处理能力1.5万吨/天污水处理厂5座、污水管网18公里及相关配套设施</t>
  </si>
  <si>
    <t>六枝特区中寨双夕排洪项目</t>
  </si>
  <si>
    <t>水利</t>
  </si>
  <si>
    <t>建设引洪渠700米、排洪洞7.58公里、压力钢管5.98公里及相关配套设施</t>
  </si>
  <si>
    <t>盘州市松河东一井（兼并重组）项目</t>
  </si>
  <si>
    <t>六盘水市盘州市</t>
  </si>
  <si>
    <t>贵州松河东一井煤业有限责任公司</t>
  </si>
  <si>
    <t>黔煤兼并重组办〔2015〕105号</t>
  </si>
  <si>
    <t>盘县松河乡新华煤矿（兼并重组）项目</t>
  </si>
  <si>
    <t>湖南安石（集团）六盘水煤业有限公司盘县松河乡新华煤矿</t>
  </si>
  <si>
    <t>黔能源审〔2020〕185号</t>
  </si>
  <si>
    <t>盘县马依镇五星煤矿（兼并重组）项目</t>
  </si>
  <si>
    <t>盘州市煤矿开发总公司盘县马依镇五星煤矿</t>
  </si>
  <si>
    <t>黔能源审〔2020〕198号</t>
  </si>
  <si>
    <t>盘县鸡场坪乡云脚煤矿（兼并重组）项目</t>
  </si>
  <si>
    <t xml:space="preserve">技改后生产能力达到46万吨/年</t>
  </si>
  <si>
    <t>贵州吉龙投资有限公司</t>
  </si>
  <si>
    <t>黔能源审〔2020〕165号</t>
  </si>
  <si>
    <t>盘县柏果镇红旗煤矿（兼并重组）项目</t>
  </si>
  <si>
    <t>贵州德佳投资有限公司红旗煤矿</t>
  </si>
  <si>
    <t>黔能源审〔2019〕248号</t>
  </si>
  <si>
    <t>盘州市火烧铺煤矿（兼并重组）项目</t>
  </si>
  <si>
    <t>技改后生产能力达到285万吨/年</t>
  </si>
  <si>
    <t>盘江精煤股份有限公司火烧铺煤矿</t>
  </si>
  <si>
    <t>黔能源审〔2021〕114号</t>
  </si>
  <si>
    <t>盘州市响水矿井（兼并重组）项目</t>
  </si>
  <si>
    <t>技改后生产能力达到490万吨/年</t>
  </si>
  <si>
    <t>贵州盘江精煤股份有限公司金佳煤矿</t>
  </si>
  <si>
    <t>黔能源审〔2021〕115号</t>
  </si>
  <si>
    <t>盘县老厂镇银逢煤矿（兼并重组）项目</t>
  </si>
  <si>
    <t xml:space="preserve">技改后生产能力达45万吨/年</t>
  </si>
  <si>
    <t>贵州德佳投资有限公司银逢煤矿</t>
  </si>
  <si>
    <t>黔能源审〔2020〕22号</t>
  </si>
  <si>
    <t>盘州市金佳煤矿（兼并重组）项目</t>
  </si>
  <si>
    <t>技改后生产能力达到300万吨/年</t>
  </si>
  <si>
    <t>盘南煤矿开发有限公司响水矿井</t>
  </si>
  <si>
    <t>黔能源审〔2021〕64号</t>
  </si>
  <si>
    <t>盘县乐民镇鸿辉煤矿选煤厂建设项目</t>
  </si>
  <si>
    <t>建成后入选能力达60万吨/年</t>
  </si>
  <si>
    <t>盘县乐民镇鸿辉煤选煤公司</t>
  </si>
  <si>
    <t>盘州市云贵煤矿瓦斯发电站建设项目</t>
  </si>
  <si>
    <t>装机规模5487千瓦</t>
  </si>
  <si>
    <t>盘州博跃新能源开发利用有限公司</t>
  </si>
  <si>
    <t>2020-520222-44-03-460799</t>
  </si>
  <si>
    <t>盘州市松河西井煤业瓦斯发电站建设项目</t>
  </si>
  <si>
    <t>装机规模5400千瓦</t>
  </si>
  <si>
    <t>贵州松河西井煤业有限责任公司</t>
  </si>
  <si>
    <t>盘州红米绿色高效产业化促进项目</t>
  </si>
  <si>
    <t>建设150亩红米育种基地、加工厂及相关配套设施</t>
  </si>
  <si>
    <t>盘州市淤泥河红米综合开发农民专业合作社</t>
  </si>
  <si>
    <t>2104-520222-04-01-584176</t>
  </si>
  <si>
    <t>盘州市众成鞋业时尚女鞋生产项目</t>
  </si>
  <si>
    <t>建设500万双/女鞋生产线8条及相关配套设施</t>
  </si>
  <si>
    <t>盘州市众城鞋业有限公司</t>
  </si>
  <si>
    <t>2108-520226-04-01-110317</t>
  </si>
  <si>
    <t>盘州市磐福食品火腿深加工建设项目</t>
  </si>
  <si>
    <t>建筑面积1.4万平方米，建设3000万吨火腿/年、2000吨/年火腿系列产品生产线及相关配套设施</t>
  </si>
  <si>
    <t>贵州磐福食品有限公司</t>
  </si>
  <si>
    <t>红经发备案〔2021〕22号</t>
  </si>
  <si>
    <t>盘州市兴贸装备生产制造项目</t>
  </si>
  <si>
    <t>建筑面积1.5万平方米，建设200台/年气动钻探设备、200台/年液压钻探设备、200台/年掘探一体机、100台/年组装单轨吊产品生产线2条及相关配套设施</t>
  </si>
  <si>
    <t>贵州兴贸矿山设备制造有限公司</t>
  </si>
  <si>
    <t>盘州市建筑垃圾资源化处理项目</t>
  </si>
  <si>
    <t>建筑面积1万平方米，建成后年处置200万吨建筑垃圾、年产100万吨水泥石灰稳定土、50万吨干粉砂浆、8万立方米制砖及其他配套设施</t>
  </si>
  <si>
    <t>贵州科建再生资源开发利用有限公司</t>
  </si>
  <si>
    <t>红经发备案〔2021〕14号</t>
  </si>
  <si>
    <t>盘州市新汇天地城市综合体</t>
  </si>
  <si>
    <t>建筑占地面积95.33万平方米，建设住宅、商业及相关配套设施</t>
  </si>
  <si>
    <t>盘州市英豪房地产开发有限公司</t>
  </si>
  <si>
    <t>2019-520222-70-03-431734</t>
  </si>
  <si>
    <t>盘州市合隆柏悦湾城市综合体</t>
  </si>
  <si>
    <t>建筑面积21.98万平方米，建设住宅楼、商住楼及其他相关配套设施</t>
  </si>
  <si>
    <t>贵州合隆置业有限公司</t>
  </si>
  <si>
    <t>2018-520222-70-03-365592</t>
  </si>
  <si>
    <t>盘州市贻景月亮湾城市综合体</t>
  </si>
  <si>
    <t>建筑面积16.83万平方米，建设住宅、商业、停车场及其他配套设施</t>
  </si>
  <si>
    <t>康维房地产开发有限公司</t>
  </si>
  <si>
    <t>红经发备案〔2019〕18号</t>
  </si>
  <si>
    <t>盘州市丽江花园一期城市综合体</t>
  </si>
  <si>
    <t>建筑面积7.59万平方米，建设商业、住宅、车库及其他配套设施</t>
  </si>
  <si>
    <t>盘州市森丽房地产开发有限公司</t>
  </si>
  <si>
    <t>红经发备案〔2019〕24号</t>
  </si>
  <si>
    <t>盘州市年出栏20万头生猪养殖项目</t>
  </si>
  <si>
    <t>建设存栏6000头以上能繁母猪种猪场、育肥场、有机肥加工厂1座及其他配套设施</t>
  </si>
  <si>
    <t>盘州新六农牧发展有限公司</t>
  </si>
  <si>
    <t>2020-520222-03-03-573615</t>
  </si>
  <si>
    <t>盘州市马依西一井项目</t>
  </si>
  <si>
    <t>建成后生产能力达到240万吨/年</t>
  </si>
  <si>
    <t>贵州盘江马依煤业有限公司</t>
  </si>
  <si>
    <t>黔能源审〔2018〕86号</t>
  </si>
  <si>
    <t>盘州市200万吨/年焦化工程异地搬迁技改</t>
  </si>
  <si>
    <t xml:space="preserve">建设200万吨/年冶金干全焦生产线及相关配套设施</t>
  </si>
  <si>
    <t>六盘水威箐焦化有限公司</t>
  </si>
  <si>
    <t>2020-520222-25-03-212006</t>
  </si>
  <si>
    <t>盘县杨山煤矿（兼并重组）项目</t>
  </si>
  <si>
    <t xml:space="preserve">技改后生产能力达到120万吨/年</t>
  </si>
  <si>
    <t>贵州首黔资源开发有限公司盘县杨山煤矿</t>
  </si>
  <si>
    <t>黔能源审〔2020〕233号</t>
  </si>
  <si>
    <t>盘江新光2×66万千瓦燃煤发电项目</t>
  </si>
  <si>
    <t xml:space="preserve">建设2×66万千瓦超超临界燃煤发电机组</t>
  </si>
  <si>
    <t>贵州盘江电力投资有限公司</t>
  </si>
  <si>
    <t>黔发改能源〔2020〕1021号</t>
  </si>
  <si>
    <t>盘州市蟒源煤矿（兼并重组）项目</t>
  </si>
  <si>
    <t>贵州紫森源集团投资有限公司盘州市蟒源煤矿</t>
  </si>
  <si>
    <t>黔能源审〔2020〕200号</t>
  </si>
  <si>
    <t>盘县平关镇烂泥田煤矿（兼并重组）项目</t>
  </si>
  <si>
    <t>黔能源审〔2020〕170号</t>
  </si>
  <si>
    <t>盘县红果镇福地煤矿（兼并重组）项目</t>
  </si>
  <si>
    <t>黔能源审〔2020〕186号</t>
  </si>
  <si>
    <t>盘州市电梯产业园项目</t>
  </si>
  <si>
    <t>建设面积15.92万平方米，建设5万台/年电梯生产线及相关配套设施</t>
  </si>
  <si>
    <t>贝加尔电梯有限公司</t>
  </si>
  <si>
    <t>红经发备案〔2020〕24 号</t>
  </si>
  <si>
    <t>盘州市超鼎通能源科技有限公司煤矿安全机械设备生产维修项目</t>
  </si>
  <si>
    <t>建筑面积5.6万平方米，建设10台/年皮带机、1万吨/年支护材料、2000台/年矿车生产线及维修液压支架、综掘机等及相关配套设施</t>
  </si>
  <si>
    <t>贵州超鼎通能源科技有限公司</t>
  </si>
  <si>
    <t>红经发备案〔2021〕2号</t>
  </si>
  <si>
    <t>盘州市盘州府1号城市综合体</t>
  </si>
  <si>
    <t>建筑面积52.07万平方米，建设住宅、商业、幼儿园、公寓及相关配套设施</t>
  </si>
  <si>
    <t>盘州市碧远置业有限公司</t>
  </si>
  <si>
    <t>2019-520222-47-03-263445</t>
  </si>
  <si>
    <t>盘州市湾田·盘州盛世-智慧生态城建设项目</t>
  </si>
  <si>
    <t>建筑面积148.20万平方米，建设住宅、商业及其他配套设施</t>
  </si>
  <si>
    <t>盘州湾田置业有限公司</t>
  </si>
  <si>
    <t>红经发备案〔2019〕8号</t>
  </si>
  <si>
    <t>盘州新天地城市综合体</t>
  </si>
  <si>
    <t>建筑占地面积6.71万平方米，建设住宅、商业及相关配套设施</t>
  </si>
  <si>
    <t>贵州立晟置业有限公司</t>
  </si>
  <si>
    <t>红经发备案〔2019〕12号</t>
  </si>
  <si>
    <t>盘州市港龙东湖桃源综合体</t>
  </si>
  <si>
    <t>建筑面积52.10万平方米，建设住宅、商业、幼儿园、公寓及相关配套设施</t>
  </si>
  <si>
    <t>贵州港华置业有限公司</t>
  </si>
  <si>
    <t>2018-520222-47-03-354951</t>
  </si>
  <si>
    <t>盘州市百基·世纪城城市综合体</t>
  </si>
  <si>
    <t>建筑面积47.72万平方米，建设住宅、商业及其他配套设施</t>
  </si>
  <si>
    <t>贵州百基利宏房地产开发有限公司</t>
  </si>
  <si>
    <t xml:space="preserve">红经发备案〔2019〕4号 </t>
  </si>
  <si>
    <t>盘州市合隆柏悦府城市综合体</t>
  </si>
  <si>
    <t>建筑面积46.03万平方米，建设住宅、商业及其他配套设施</t>
  </si>
  <si>
    <t>2018-520222-70-03-371666</t>
  </si>
  <si>
    <t>盘州市合隆柏悦广场城市综合体</t>
  </si>
  <si>
    <t xml:space="preserve">建筑面积22.66万平方米，建设住宅、商业及其他配套设施</t>
  </si>
  <si>
    <t>2020-520222-70-03-110276</t>
  </si>
  <si>
    <t>盘州市合隆柏悦公馆城市综合体</t>
  </si>
  <si>
    <t xml:space="preserve">建筑面积19.58万平方米，建设住宅、商业及其他配套设施</t>
  </si>
  <si>
    <t>2020-520222-70-03-535507</t>
  </si>
  <si>
    <t>盘州市九城状元府城市综合体</t>
  </si>
  <si>
    <t>建筑面积19.04万平方米，建设商业、住宅及其他配套设施</t>
  </si>
  <si>
    <t>盘州九城弘盛置业有限公司</t>
  </si>
  <si>
    <t>2107-520222-04-01-242287</t>
  </si>
  <si>
    <t>盘州市骏豪广场城市综合体</t>
  </si>
  <si>
    <t xml:space="preserve">建筑面积为19.67万平方米，建设住宅、商业、停车场及其他配套设施</t>
  </si>
  <si>
    <t>贵州隆庆房地产开发有限公司</t>
  </si>
  <si>
    <t>2020-520222-70-03-025657</t>
  </si>
  <si>
    <t>盘州市九城·半山青云台（观城）城市综合体</t>
  </si>
  <si>
    <t>建筑面积17.58万平方米，建设商业、住宅及其他配套设施</t>
  </si>
  <si>
    <t>盘州九城昌盛置业有限公司</t>
  </si>
  <si>
    <t>2107-520222-04-01-291326</t>
  </si>
  <si>
    <t>盘州市金彩印象二期城市综合体</t>
  </si>
  <si>
    <t>建筑面积19.69万平方米，建设商业、住宅及其他配套设施</t>
  </si>
  <si>
    <t>六盘水华泰房地产开发有限公司</t>
  </si>
  <si>
    <t>2020-520222-70-03-335827</t>
  </si>
  <si>
    <t>盘州市未来城城市综合体</t>
  </si>
  <si>
    <t>建筑面积17.9万平方米，建设商业、住宅及其他配套设施</t>
  </si>
  <si>
    <t>盘州市恒丰房地产开发有限公司</t>
  </si>
  <si>
    <t>盘州市桃花源城市综合体</t>
  </si>
  <si>
    <t>建筑面积15万平方米，建设商业、住宅及其他配套设施</t>
  </si>
  <si>
    <t>贵州瑞迪房地产开发有限公司</t>
  </si>
  <si>
    <t>红经发备案〔2019〕28号</t>
  </si>
  <si>
    <t>盘州市水墨兰亭城市综合体</t>
  </si>
  <si>
    <t>建筑面积16.37万平方米，建设商业、住宅及其他配套设施</t>
  </si>
  <si>
    <t>贵州凌瑞房地产开发有限公司</t>
  </si>
  <si>
    <t>2104-520222-04-01-385666</t>
  </si>
  <si>
    <t>盘州市金山生态城城市综合体</t>
  </si>
  <si>
    <t>建筑面积17.48万平方米，建设住宅、商业及相关配套设施</t>
  </si>
  <si>
    <t>贵州省盘州市金诺房地产开发有限公司</t>
  </si>
  <si>
    <t>2020-520222-70-03-455047</t>
  </si>
  <si>
    <t>盘州市宝利公馆城市综合体</t>
  </si>
  <si>
    <t>建筑面积9.37万平方米，建设商业、住宅、车库及其他配套设施</t>
  </si>
  <si>
    <t>盘州市宝利城房地产开发有限公司</t>
  </si>
  <si>
    <t>2020-520222-70-03-592929</t>
  </si>
  <si>
    <t>盘州市锦丰·盘州珺庭城市综合体</t>
  </si>
  <si>
    <t>贵州锦天城房地产开发有限公司</t>
  </si>
  <si>
    <t>盘州市枢纽新城（一期）城市综合体</t>
  </si>
  <si>
    <t>建筑面积11.6万平方米，建设商业、住宅及其他配套设施</t>
  </si>
  <si>
    <t>盘州市宏通房地产开发有限责任公司</t>
  </si>
  <si>
    <t>2020-520222-70-03-320030</t>
  </si>
  <si>
    <t>盘州市东湖国际（五期）城市综合体</t>
  </si>
  <si>
    <t>建筑面积9.4万平方米，建设商业、住宅及其他配套设施</t>
  </si>
  <si>
    <t>2101-520222-04-01-990697</t>
  </si>
  <si>
    <t>盘州市弘泽-聚然居城市综合体</t>
  </si>
  <si>
    <t>建筑面积8.43万平方米，建设商业、住宅、车库及其他配套设施</t>
  </si>
  <si>
    <t>贵州弘泽房地产开发有限公</t>
  </si>
  <si>
    <t>2020-520222-70-03-591713</t>
  </si>
  <si>
    <t>盘州市人合春天城市综合体</t>
  </si>
  <si>
    <t>建筑面积12.56万平方米，建设商业、住宅及其他配套设施</t>
  </si>
  <si>
    <t>贵州弘黔房地产开发有限公司</t>
  </si>
  <si>
    <t>2019-520222-70-03-585257</t>
  </si>
  <si>
    <t>盘州市枢纽新城（二期）城市综合体</t>
  </si>
  <si>
    <t>建筑面积1.1万平方米，建设商业、住宅及其他配套设施</t>
  </si>
  <si>
    <t>盘州食品物流批发市场项目</t>
  </si>
  <si>
    <t>建筑面积3.88万平方米，建设物流配送中心、食品批发市场及相关配套设施</t>
  </si>
  <si>
    <t>贵州恒悦达物流有限公司</t>
  </si>
  <si>
    <t>红经发备案〔2020〕22号</t>
  </si>
  <si>
    <t>盘州市韩伟蛋鸡养殖项目（二期）</t>
  </si>
  <si>
    <t>建筑面积4万平方米，扩建90万只蛋鸡场、30万青年鸡场、鸡粪处理中心及产业化养殖基地及相关配套设施</t>
  </si>
  <si>
    <t>贵州韩伟蛋业有限公司</t>
  </si>
  <si>
    <t>2107-520222-04-01-552311</t>
  </si>
  <si>
    <t>盘州煤焦化循环经济建设项目</t>
  </si>
  <si>
    <t>建设320万吨/年煤焦化、300万吨/年选煤、17万吨/年煤焦油生产线及其他相关配套设施</t>
  </si>
  <si>
    <t>盘州宏源新能源有限公司</t>
  </si>
  <si>
    <t>2019-520222-25-03-240346</t>
  </si>
  <si>
    <t>盘江新光200万吨/年循环经济煤焦化项目</t>
  </si>
  <si>
    <t>建设200万吨/年焦化、9万吨/年煤焦油、2.2万吨/年硫铵、2.6万吨/年粗苯等装置及相关配套设施</t>
  </si>
  <si>
    <t>贵州盘江精煤股份有限公司</t>
  </si>
  <si>
    <t>2109-520222-04-01-386874</t>
  </si>
  <si>
    <t>盘州市柏果镇铜厂沟农业光伏电站项目</t>
  </si>
  <si>
    <t>装机规模10万千瓦</t>
  </si>
  <si>
    <t>贵州盘江电投发电有限公司</t>
  </si>
  <si>
    <t>盘州市老屋基矸石山综合治理光伏电站项目</t>
  </si>
  <si>
    <t>装机规模4万千瓦</t>
  </si>
  <si>
    <t>盘州市羊场高光村农业光伏电站项目</t>
  </si>
  <si>
    <t>贵州华金清洁能源有限责任公司</t>
  </si>
  <si>
    <t>盘州市松林农业光伏电站项目</t>
  </si>
  <si>
    <t>盘州市整县推进分布式屋顶光伏发电项目</t>
  </si>
  <si>
    <t>装机规模40万千瓦</t>
  </si>
  <si>
    <t>广东能源集团贵州公司</t>
  </si>
  <si>
    <t>盘县柏果镇麦子沟煤矿（兼并重组）项目</t>
  </si>
  <si>
    <t>贵州吉龙投资有限公司盘县柏果镇麦子沟煤矿</t>
  </si>
  <si>
    <t>黔能源审〔2021〕14号</t>
  </si>
  <si>
    <t>盘县柏果镇猛者新寨煤矿（兼并重组）项目</t>
  </si>
  <si>
    <t>贵州鸿熙矿业有限公司盘县柏果镇猛者新寨寨煤矿</t>
  </si>
  <si>
    <t>黔能源审〔2021〕127号</t>
  </si>
  <si>
    <t>盘县毛寨煤矿（兼并重组）项目</t>
  </si>
  <si>
    <t>技改后生产能力达60万吨/年</t>
  </si>
  <si>
    <t>贵州德佳投资有限公司盘县毛寨煤矿</t>
  </si>
  <si>
    <t>黔能源审〔2020〕135号</t>
  </si>
  <si>
    <t>盘州市丹霞镇森林煤矿（兼并重组）项目</t>
  </si>
  <si>
    <t>盘州市煤炭开发总公司</t>
  </si>
  <si>
    <t>黔能源审〔2021〕69号</t>
  </si>
  <si>
    <t>盘县羊场乡鑫锋煤矿（兼并重组）项目</t>
  </si>
  <si>
    <t>技改后生产能力达45万吨/年</t>
  </si>
  <si>
    <t>盘州市坪地鑫博运输有限公司</t>
  </si>
  <si>
    <t>黔能源审〔2021〕34号</t>
  </si>
  <si>
    <t>盘县乐民镇大田煤矿（兼并重组）项目</t>
  </si>
  <si>
    <t>盘县盘南煤业投资有限公司</t>
  </si>
  <si>
    <t>黔能源审〔2021〕13号</t>
  </si>
  <si>
    <t>盘州市柏果镇绿能智慧充电示范场项目</t>
  </si>
  <si>
    <t>建设28个充电桩、变压器及相关配套设施</t>
  </si>
  <si>
    <t>贵州盘江电投天能焦化有限公司</t>
  </si>
  <si>
    <t>盘州能源函字〔2021〕40号</t>
  </si>
  <si>
    <t>盘州雄峰实业年产5000吨火腿系列食品加工项目</t>
  </si>
  <si>
    <t>建筑面积2.6万平方米，建设年产5000吨火腿系列产品生产线及相关配套设施</t>
  </si>
  <si>
    <t>贵州雄峰实业有限公司</t>
  </si>
  <si>
    <t>2101-520222-04-01-563246</t>
  </si>
  <si>
    <t>盘州市佳灵能矿装备制造基地项目</t>
  </si>
  <si>
    <t>建筑面积14.17万平方米，建设10万件/年矿山设备产品、20万米/年瓦斯管、200个/年螺丝生产线、2万台/年矿山设备维修及相关配套设施</t>
  </si>
  <si>
    <t>盘州市佳灵工贸有限责任公司</t>
  </si>
  <si>
    <t>盘州市恒鼎煤矿能矿装备制造产业园</t>
  </si>
  <si>
    <t>建设煤矿支护系统、掘进系统、运输系统、机电系统生产线及相关配套设施</t>
  </si>
  <si>
    <t>贵州恒鼎矿山设备制造有限公司</t>
  </si>
  <si>
    <t>盘州市湾田矿山设备加工制造及维修产业园项目</t>
  </si>
  <si>
    <t>建筑面积15万平方米，建设5万套/年煤矿井下U型钢支护材料5万套、20万套/年锚杆锚索支护材料、80台/年智能化综掘设备8生产线、50台/年大型综采综掘设备维修及相关配套设施</t>
  </si>
  <si>
    <t>贵州湾田矿山设备制造有限公司</t>
  </si>
  <si>
    <t>盘北经开区年产30万吨铝锭及5万吨彩铝型材建设项目</t>
  </si>
  <si>
    <t>建筑面积12万平方米，建设30万吨/年铝锭、5万吨/年铝型材生产线及相关配套设施</t>
  </si>
  <si>
    <t>贵州晟宏铝业有限公司</t>
  </si>
  <si>
    <t>2109-520226-04-01-714087</t>
  </si>
  <si>
    <t>盘南12万吨废旧轮胎回收综合利用项目</t>
  </si>
  <si>
    <t>建筑面积2.6万平方米，建成后年处理回收利用12万吨废旧轮胎</t>
  </si>
  <si>
    <t>贵州省禾盛方环保科技（集团）有限公司</t>
  </si>
  <si>
    <t>2107-520222-04-05-678747</t>
  </si>
  <si>
    <t>盘州市再生资源回收再利用产业园项目</t>
  </si>
  <si>
    <t>建成后年回收滤芯电缆2000吨、铜芯电缆1800吨、报废轿车2000辆、报废货车1700辆及其他配套设施</t>
  </si>
  <si>
    <t>成都鑫合昌企业管理有限公司</t>
  </si>
  <si>
    <t>盘州市矿用材料钢材铝材加工项目</t>
  </si>
  <si>
    <t>建筑面积1.5玩平方米，建设矿用锚杆、网片、U钢、钢筋桁架楼承板生产线及相关配套设施</t>
  </si>
  <si>
    <t>盘州市超隆商贸有限公司</t>
  </si>
  <si>
    <t>盘南高性能混凝土生产基地建设项目</t>
  </si>
  <si>
    <t>建设42万立方米/年高性能混凝土生产线、处理72万立方米/废建筑垃圾及相关配套设施</t>
  </si>
  <si>
    <t>盘州市汤瑞建材有限公司</t>
  </si>
  <si>
    <t>盘州市优翊机械能矿装备制造项目</t>
  </si>
  <si>
    <t>建筑面积4.02万平方米，建设100台/年产掘进装载机、50台/年开挖台车、100万套/年锚杆、500吨/年锚网、2000吨/年U型棚、30台/年钻车、200台/矿车生产线及相关配套设施</t>
  </si>
  <si>
    <t>贵州优翊机械科技有限公司</t>
  </si>
  <si>
    <t>红经发备案〔2021〕24号</t>
  </si>
  <si>
    <t>盘州市十万立方米气凝胶绝热材料产业化建设项目（一期）</t>
  </si>
  <si>
    <t>建筑面积3.6万平方米，建设2万立方米/年气凝胶绝热材料生产线及其他配套设施</t>
  </si>
  <si>
    <t>盘州云岱新材料科技有限公司</t>
  </si>
  <si>
    <t>2020-520226-26-03-092332</t>
  </si>
  <si>
    <t>盘州市合盛源农产开发有限公司元宝枫加工项目</t>
  </si>
  <si>
    <t>建筑面积2万平方米，建设元宝枫菜籽油、元宝枫籽糕生产线2条</t>
  </si>
  <si>
    <t>贵州合盛源农产开发有限公司</t>
  </si>
  <si>
    <t>盘州市家荣新能源有限公司甲醇清洁燃料产业化工项目</t>
  </si>
  <si>
    <t>建筑面积0.55万平方米，建设调配车间、贮存区、停车场及相关配套设施</t>
  </si>
  <si>
    <t>盘州市家荣新能源有限公司</t>
  </si>
  <si>
    <t>2107-520222-04-01-880094</t>
  </si>
  <si>
    <t>盘州市上海矿用电缆（集团）有限公司矿用电缆生产项目</t>
  </si>
  <si>
    <t>建设矿用电缆产品生产线及相关配套设施</t>
  </si>
  <si>
    <t>上海矿用电缆（集团）有限公司</t>
  </si>
  <si>
    <t>盘州市大观盘州城市综合体</t>
  </si>
  <si>
    <t>建筑面积39.5万平方米，建设住宅、商业及相关配套设施</t>
  </si>
  <si>
    <t>贵州元希置业有限公司</t>
  </si>
  <si>
    <t>盘州新能绿城城市综合体</t>
  </si>
  <si>
    <t>建筑面积16.59万平方米，建设住宅、车库及相关配套设施</t>
  </si>
  <si>
    <t>盘州市新能房地产开发有限公司</t>
  </si>
  <si>
    <t>2103-520222-04-01-397762</t>
  </si>
  <si>
    <t>红果经开区三特职工家苑建设项目</t>
  </si>
  <si>
    <t>建筑面积3.61万平方米，建设建设住宅、停车场及其他配套设施</t>
  </si>
  <si>
    <t>贵州省三特房地产有限公司</t>
  </si>
  <si>
    <t>红经发备案〔2021〕26号</t>
  </si>
  <si>
    <t>盘江新光瓦窑田铁路货场专用线建设项目</t>
  </si>
  <si>
    <t>建设瓦窑田站改扩建、新建区间专用线及货场，线路全长10.96公里，到发货运量650万吨/年</t>
  </si>
  <si>
    <t>前期工作函</t>
  </si>
  <si>
    <t>盘州市俞安仓储物流中心建设项目</t>
  </si>
  <si>
    <t>建筑面积5.2万平方米，建设仓库、综合办公楼、监控中心及管理用房、职工宿舍、停车场及相关配套设施</t>
  </si>
  <si>
    <t>盘州市俞安商贸有限公司</t>
  </si>
  <si>
    <t>2108-520222-04-01-767532</t>
  </si>
  <si>
    <t>玄武岩纤维拉丝设备改造项目</t>
  </si>
  <si>
    <t>水城经济开发区玄武岩科技产业园</t>
  </si>
  <si>
    <t>对2号生产线24台拉丝设备、熔炉结构材料及密闭空间、助燃通道进行升级改造</t>
  </si>
  <si>
    <t>水城经济开发区玄武岩科技</t>
  </si>
  <si>
    <t>易扶后续扶持产业玄武岩纤维增强材料扶贫工厂项目</t>
  </si>
  <si>
    <t>六盘水市水城县新桥街道白腻居委</t>
  </si>
  <si>
    <t>拟规划用地面积52000m2（约82.5亩），总建筑面积57800m2。主要建设内容包括生产车间、办公楼、调度中心、宿舍、仓库以及配套附属工程等。购置先进的生产加工设备。</t>
  </si>
  <si>
    <t>正在办理</t>
  </si>
  <si>
    <t>贵州水城经济开发区工业开发投资有限公司</t>
  </si>
  <si>
    <t>水城经济开发区天然气综合利用项目</t>
  </si>
  <si>
    <t>新建天然气综合利用项目，其中新建LNG/CNG储存工艺区一座，新建站房一座，园区管网铺设，为经开区企业和居民供应天然气。</t>
  </si>
  <si>
    <t>水城区瓦斯发电站建设项目</t>
  </si>
  <si>
    <t>水城区各煤矿企业内</t>
  </si>
  <si>
    <t>计划建设10个煤矿瓦斯发电站厂房、煤层气发电机组及配套设施，总装机7.54万千瓦。</t>
  </si>
  <si>
    <t>水城县荣泰能源开发有限公司</t>
  </si>
  <si>
    <t>水城区光伏发电站建设项目</t>
  </si>
  <si>
    <t>水城区</t>
  </si>
  <si>
    <t>新建光伏发电站总装机容量95万千瓦，以及全区内分布式光伏项目。</t>
  </si>
  <si>
    <t>六盘水市水城区能投实业（集团）有限公司</t>
  </si>
  <si>
    <t>水城区风力发电站建设项目</t>
  </si>
  <si>
    <t>计划新建风力发电站总装机容量20万千瓦。</t>
  </si>
  <si>
    <t>水城区煤炭清洁化仓储物流产业园项目</t>
  </si>
  <si>
    <t>水城经开区</t>
  </si>
  <si>
    <t>建设智能化、自动化、煤炭清洁化储装运卸产业园项目，充分发挥区域铁路、公路交通节点，周边配套市场成熟的优势，配套部分加工、配煤及煤炭交易中心，推动“公改铁”发展。建成静态储煤量100万吨以上、洗配煤能力300万吨/年，吞吐量500万吨/年的煤炭储备基地。</t>
  </si>
  <si>
    <t>贵州水城能投仓储物流有限公司</t>
  </si>
  <si>
    <t>水城区换电重卡运营项目</t>
  </si>
  <si>
    <t>构建新型换电重卡煤炭运输网络，主要建设内容包含换电重卡购置、车辆租售、管控及维护，以及能源平台搭建，换电站规划、建设及运营。</t>
  </si>
  <si>
    <t>水城区煤矸石综合利用建设项目</t>
  </si>
  <si>
    <t>项目总投资163712.64万元，一期计划投资81430.98万元，二期计划投资82281.66万元。
项目一期建设规模及内容如下：
1.煤矸石处置点建设规模及内容：项目建设8个煤矸石堆放点，规划建设用地3200亩，运输道路12950m，管理用房4000平方米，拦矸坝45000m³，生态环境修复面积500000平方米。
2.水城经济开发区煤矸石加工物流园建设规模及内容：规划建设用地300亩，建设物流仓库及加工厂房60000平方米，办公及附属用房4000平方米，配套配套停车场、道路及场地硬化、给排水、供配电、绿化、消防、通讯、综合管廊、设备购置安装等基础设施设备工程。
3.发耳镇煤矸石加工物流园建设规模及内容：规划建设用地150亩，建设物流仓库及加工厂房30000平方米，办公及附属用房2000平方米，配套配套停车场、道路及场地硬化、给排水、供配电、绿化、消防、通讯、综合管廊、设备购置安装等基础设施设备工程。
项目二期建设规模及内容如下：
十四五”期间拟在水城经开区规划建设一个规模为1*35万千瓦/年的低热值煤发电厂及配套设施，年处理煤矸石200万吨,年发电量约20亿千瓦时。</t>
  </si>
  <si>
    <t>高标准绿色玄武岩矿山项目</t>
  </si>
  <si>
    <t>水城区杨梅乡白牛村</t>
  </si>
  <si>
    <t>建设年产30万吨的高标准玄武岩矿厂一座及办公楼、工人宿舍等配套设施；购置附属采矿、破碎、运输等设备。</t>
  </si>
  <si>
    <t>水城经济开发区综合能源站项目</t>
  </si>
  <si>
    <t>水城经济开发区开发大道、红桥东路</t>
  </si>
  <si>
    <t>新建综合楼5000平方米（含超市、多功能服务场所、停车场、会议及办公室、员工宿舍等）和加气岛及站棚、LNG罐区围堰、LNG门站合建站等附属设施建设，采购加油枪、储油罐、加气柱及充电配电系统等油电设备及附属设备。</t>
  </si>
  <si>
    <t>锦源煤矿</t>
  </si>
  <si>
    <t>化乐镇</t>
  </si>
  <si>
    <t>计划建成60万吨/年的生产矿井</t>
  </si>
  <si>
    <t>贵州贵能投资股份有限公司</t>
  </si>
  <si>
    <t>祥雅煤矿</t>
  </si>
  <si>
    <t>阿戛镇</t>
  </si>
  <si>
    <t>计划建成45万吨/年的生产矿井</t>
  </si>
  <si>
    <t>贵州正华矿业有限公司</t>
  </si>
  <si>
    <t>贵新矿业</t>
  </si>
  <si>
    <t>江煤贵州矿业有限责任公司</t>
  </si>
  <si>
    <t>易扶后续扶持产业配套设施及产业园建设项目</t>
  </si>
  <si>
    <t>水城经济开发区</t>
  </si>
  <si>
    <t>项目占地约170亩，总建筑面积121100平方米，主要建设内容为建设扶贫工厂、商业广场、就业创业培训中心和配套设施，补充基础设施短板，提升公共服务水平，增加就业增收渠道。</t>
  </si>
  <si>
    <t>年产200万吨冶金焦建设项目</t>
  </si>
  <si>
    <t>六盘水市水城区尖山街道办尖山村浑塘组</t>
  </si>
  <si>
    <t>本项目占地745亩，建筑面积146685平方米，年产200万吨捣固冶金焦和剩余煤气5.55亿立方、6.8米焦炉2×72孔，配套副产品粗苯、焦油等副产品装置、120万吨洗煤装置及配套安全、环保、消防、节能等设施。</t>
  </si>
  <si>
    <t>贵州旗力新能源有限责任公司</t>
  </si>
  <si>
    <t>水城区新街绿色呼吸小镇建设项目</t>
  </si>
  <si>
    <t>新街乡</t>
  </si>
  <si>
    <t>项目用地总规模17.1512公顷，建设用地0.2262公顷，附属建设道路、广场及绿地等设施。</t>
  </si>
  <si>
    <t>贵州省中环联建设发展有限公司</t>
  </si>
  <si>
    <t>野鸡坪至泥猪河索道建设项目</t>
  </si>
  <si>
    <t>坪寨乡</t>
  </si>
  <si>
    <t>建设水平长度约3120米，高差约1157米，站房、控制室及配件室及配套用房5000平方米，停车场一个。</t>
  </si>
  <si>
    <t>六盘水市水城区亚拓旅游开发有限公司</t>
  </si>
  <si>
    <t>焦炉煤气循环综合利用项目</t>
  </si>
  <si>
    <t>六盘水市水城区尖山街道办尖山村浑溏组</t>
  </si>
  <si>
    <t>本项目占地约300亩，总建筑面积为87575平方米，建设内容包含生产装置、附属公用工程设施及焦油过滤、气柜、预净化、精脱硫、MDEA脱碳、干燥液化、合成氨等相应设备，每年利用贵州旗力新能源有限责任公司冶金焦项目剩余的焦炉煤气生产11万吨LNG和14万吨液氨。</t>
  </si>
  <si>
    <t>贵州盛源气体科技有限责任公司</t>
  </si>
  <si>
    <t>贵州碧辉房地产开发有限公司.祥和人家（二期）</t>
  </si>
  <si>
    <t>六盘水市水城区双水街道明硐社区</t>
  </si>
  <si>
    <t>该项目占地45亩，建筑面积117874.58平方米。共582户。</t>
  </si>
  <si>
    <t>贵州碧辉房地产开发有限公司</t>
  </si>
  <si>
    <t>双水花园</t>
  </si>
  <si>
    <t>六盘水市水城区双水新区水黄路西侧</t>
  </si>
  <si>
    <t>总建筑面积29510.14平方米，其中：计容面积21862.46平方米，不计容面积7647.68平方米。</t>
  </si>
  <si>
    <t>六盘水宗翰房地产开发有限公司</t>
  </si>
  <si>
    <t>六盘水腾庆·公元玖玺项目（一期）</t>
  </si>
  <si>
    <t>六盘水市水城区双水街道</t>
  </si>
  <si>
    <t>建筑面积94244.55平方米，5栋高层26层。</t>
  </si>
  <si>
    <t>六盘水腾玺房地产开发有限公司</t>
  </si>
  <si>
    <t>贵州安晟能源有限公司发耳煤矿2022年煤矿安全改造项目</t>
  </si>
  <si>
    <t>六盘水市水城区发耳镇店子村</t>
  </si>
  <si>
    <t>改造瓦斯抽采系统：购置瓦斯治理设备、支管，施工顶抽巷、穿层钻孔、定向抽采钻孔；煤矿智能化系统改造；矿井水循环复用升级改造。</t>
  </si>
  <si>
    <t>贵州发耳煤业有限公司</t>
  </si>
  <si>
    <t>六盘水市青少年示范性综合实践基地</t>
  </si>
  <si>
    <t>六盘水市水城区玉舍镇海坪街道</t>
  </si>
  <si>
    <t>提升改造18万平方米，革命英雄纪念馆，革命文化物质、民族服饰乐器、改造住宿培训等设施，培训基地、紧急救护防震减灾演练、综合楼、打靶训练场、栈道攀爬平衡独木桥、设备器材购置安装、爱国教育培训基地，购置会议培训设备，新建戏雪场地：管理房、购置戏雪设备,购票系统、改造帐篷区域、野外露营烧烤区三塘钓鱼台、迷宫娱乐场地、5D影院。购置帐篷、露营区、厂房装修设备购置磨炼青少年手工体验。农业花圃种植、蔬菜、果树园林。</t>
  </si>
  <si>
    <t>六盘水彝彩缤纷酒店有限公司</t>
  </si>
  <si>
    <t>水城区云上陵园建设项目（一期）</t>
  </si>
  <si>
    <t>六盘水市水城区陡箐镇</t>
  </si>
  <si>
    <t>该项目占地面积约297亩，建设墓地4.2万个墓位，建设内容包括生态陵园建设、骨灰塔、配套餐饮、殡葬服务、水城区至陵园道路拓宽改直工程、道路绿化、管网、亮化、停车场配套设施等。</t>
  </si>
  <si>
    <t>贵州云上殡葬产业投资有限公司</t>
  </si>
  <si>
    <t>发耳二矿选煤厂</t>
  </si>
  <si>
    <t>六盘水市水城区都格镇龙井村</t>
  </si>
  <si>
    <t>发耳二矿选媒厂是发耳二矿一期（90万吨每年）工程项目配套工程。每年入选120万吨煤，本项目占地面积60亩，总建筑面积为5000平方米，其中包括煤仓，主厂房，综合楼、防水站等（项目工艺实现洗煤废水闭路循环的选煤工艺，实现粉尘达标排放）。</t>
  </si>
  <si>
    <t>贵州盘江恒普煤业有限公司</t>
  </si>
  <si>
    <t>水城区发耳电厂固废循环利用项目</t>
  </si>
  <si>
    <t>六盘水市水城区发耳镇双井村</t>
  </si>
  <si>
    <t>占地面积16亩。总建筑面积约15000平方米。建设一条石膏煅烧生产线，配置给料仓、皮带机、烘干机、输送机、蒸汽系统、粉磨机等。年处理发耳电厂脱硫石膏70万吨，可生产建筑石膏粉45万吨。</t>
  </si>
  <si>
    <t>贵州皓璟环保科技有限公司</t>
  </si>
  <si>
    <t>佰老惠百车河康养基地项目（一期）</t>
  </si>
  <si>
    <t>百车河景区</t>
  </si>
  <si>
    <t>占地面积约为434亩，改造面积约为11.75万平方米，康养床位数约为1000张，建筑功能定位主要为文旅游乐、康复医疗、酒店、特色康养床位、美食、夜经济、文化休闲及附属配套改造等。</t>
  </si>
  <si>
    <t>贵州佰老惠康养产业发展有限公司</t>
  </si>
  <si>
    <t>六盘水市东部城区农产品批发市场项目电子商务中心装修装饰工程</t>
  </si>
  <si>
    <t>贵州省六盘水市水城区以朵街道以朵社区白马洞组</t>
  </si>
  <si>
    <t>建筑面积15651.77平方米。建设内容包括精装修、软件装修、电气工程、给排水工程、消防喷淋工程、消防报警工程、通风空调工程、二次结构砌墙抹灰工程、外电工程、室外广告工程、室外亮化工程、室外绿化工程、室外道路及管网工程、弱电智能化工程、消防排烟工程、水（消火栓）消防工程、电梯工程等专业工程。</t>
  </si>
  <si>
    <t>六盘水市水城区宏兴绿色农业投资有限公司</t>
  </si>
  <si>
    <t>六盘水恒维·国际生态城（1号地块）</t>
  </si>
  <si>
    <t>水城县</t>
  </si>
  <si>
    <t>规划总建筑面积：249390.073平方米，住宅面积：133140.153平方米，商业面积：20925.29平方米，车库面积：94044.73平方米，绿化面积：20419.69平方米，公共服务设施面积：1279.9平方米。</t>
  </si>
  <si>
    <t>六盘水水城县恒维房地产开发有限公司</t>
  </si>
  <si>
    <t>六盘水恒维·国际生态城（2号地块）</t>
  </si>
  <si>
    <t>规划总建筑面积：186585.927平方米，住宅面积：124421.897平方米，商业面积：22234.47平方米，车库面积：39111.29平方米，绿化面积：10402.25平方米，公共服务设施面积：818.27平方米。</t>
  </si>
  <si>
    <t>水城·半山花园</t>
  </si>
  <si>
    <t>本项目总建筑面积（地上+地下）67203.23平方米，地上计容建筑面积49565.79平方米，地下建筑面积17316.86平方米，架空层面积（不计容）320.58平方米，住宅区总户数427户（7栋，每栋/17层），机动车停车位443（辆），非机动车停车位737（辆）。绿化面积（平方米）5951.388平方米。</t>
  </si>
  <si>
    <t>六盘水新宇房地产开发有限公司水城分公司</t>
  </si>
  <si>
    <t>新建白云石（董地小冷冲）项目</t>
  </si>
  <si>
    <t>新建白云石矿山项目设计矿山开采及破碎规模80-100万吨/年，主要建设内容包括采场、破碎车间、筛分车间、废石场、排土场、库房、变电站及扶贫运输公路、上山道路及配套公辅设施。项目建成运营后可解决当地建档立卡贫困户25人就业，助推水城县脱贫困攻坚。</t>
  </si>
  <si>
    <t>贵州博宏实业有限责任公司</t>
  </si>
  <si>
    <t>锦东新城B栋</t>
  </si>
  <si>
    <t>双水街道</t>
  </si>
  <si>
    <t>总用地面积4480平方米，总建筑面积21832平方米。</t>
  </si>
  <si>
    <t>贵州毅和贵房地产开发有限公司</t>
  </si>
  <si>
    <t>水城区百车河生态体育公园项目</t>
  </si>
  <si>
    <t>水城区百车河</t>
  </si>
  <si>
    <t>建设健身广场，健身步道，室内篮球场、羽毛球场；室外足球场1个；竞技游泳、公共厕所等服务设施及配套附属设施。</t>
  </si>
  <si>
    <t>贵州领建文体产业投资有限公司</t>
  </si>
  <si>
    <t>水城区北盘江生态体育公园建设项目</t>
  </si>
  <si>
    <t>水城区营盘乡</t>
  </si>
  <si>
    <t>汽车营地、汽车越野公园、竞技码头，健身中心，越野公园、健身栈道、爬梯、飞拉达、溜索、攀岩、皮划艇、浆板、山地风景道、蹦极、滑翔飞行、游泳赛事等体育配套附属设施及公共厕所等服务设施。</t>
  </si>
  <si>
    <t>水城区百车河社区居委会滥窖田特色田园乡村·乡村振兴集成示范试点建设项目</t>
  </si>
  <si>
    <t>科研用房改造、标准化果园提升改造、红心猕猴桃基地基础设施提升改造、文化保护工程施工、环境提升工程、文化活动场地提升改造、污水处理设施、雨水系统改造、给水管网改造、苗木培育、田间步行道、观光采摘体验园、居民房屋翻新改造、新增标识标牌系统、柠檬橘基地提升改造（道路硬化、新增灌溉系统、冷冻车、水泵、监控系统升级）等。</t>
  </si>
  <si>
    <t>贵州政通众诚生态产业投资有限公司</t>
  </si>
  <si>
    <t>水城区育苗种植及采摘观光农旅产业园项目</t>
  </si>
  <si>
    <t>水城区米箩镇</t>
  </si>
  <si>
    <t>占地面积1000亩，建设水城区特色农业十二产业苗圃基地及景区、景点、市政园林等行业绿化苗圃生产及培育基地，配套建设米箩镇乡村、米箩景区的园林美化亮化，建设示范性农业基地，打造集苗圃培育、环境改造、农业建设于一体的现代农旅观光示范园。</t>
  </si>
  <si>
    <t>贵州君诺林土产业投资有限公司</t>
  </si>
  <si>
    <t>乌蒙山国家地质公园保护开发建设项目</t>
  </si>
  <si>
    <t>依托乌蒙山国家地质公园地质、生物和气候等资源优势，保护性开发建设科普码头、文保设施、科普考察船舶、科普步道、观测中心及接待中心、实训基地、科研科考基地、垃圾清运及防护等环境保护设施及相关配套设施设备。</t>
  </si>
  <si>
    <t>米箩布依特色文化农旅产业园提升改造项目</t>
  </si>
  <si>
    <t>将景区以布依文化元素为主体进行提升改造升级，对周边农户房屋进行美化亮化，建设布依文化广场，完善景区标志标牌；对景区周围10000亩国家级猕猴桃产业园提质升级改造，按照农业与景区园艺结合提升改造，打造农旅融合发展的现代旅游产业融合发展基地。</t>
  </si>
  <si>
    <t>水城区5G全域智慧旅游建设项目</t>
  </si>
  <si>
    <t>建设大数据控制中心、中心机房、云数据中心、综合指挥调度中心、视频监控系统、客流统计分析系统、SOS救援系统、生态卫生系统、多媒体驿站系统、咨询投诉系统、智能导航体验、自助导游导览体验、旅游分销系统、景区景点及城区人流集中点安装旅游电子触摸屏、智能机器人等平台，建设野玉海景区、百车河景区、米箩景区、北盘江景区智慧旅游的配套设施。</t>
  </si>
  <si>
    <t>贵州联裕文旅信息科技产业有限公司</t>
  </si>
  <si>
    <t>水城区百车河水库工程</t>
  </si>
  <si>
    <t>主要建设内容由“右岸重力坝+连拱坝+连接墩+水闸+左岸重力坝”组成。水库坝址以上集水面积为259平方公里，库区回水长1.92公里，正常蓄水位1166.5米，总库容395万立方米，工程规模为IV等小（I)型水库。</t>
  </si>
  <si>
    <t>百车河4A级景区提升改造项目</t>
  </si>
  <si>
    <t>规模包括：温泉一期室内提升改造25057.00平方米，温泉一期其他设施提升改造（桌椅凳子、音响、空调、电梯检修、布草更换等），36个温泉室外泡池提升改造，增设温泉水处理系统、水循环处理系统及恒温系统各1项，打造音乐喷泉，温泉综合体室内外装修工程13000.00平方米，增加温泉综合体设施设备，提升改造儿童水上乐园，温泉小镇商业街提升改造工程6000.00平方米，水云涧半山温泉疗养中心提升改造及室内外装修装饰工程4000.00平方米，春芳里文化商业街室内外装修工程6000.00平方米，音乐餐厅提升改造工程1900.00平方米，宏盈温泉商务酒店提升改造工程3300.00平方米，提升改造景区地下管网（排水管网），景区道路提升改造36000.00平方米，景区绿化景观提升工程48000.00平方米，购置景区观光车20辆，增设智慧监控票务，景区水车群（100个）维修维护，提升改造景区夜景观光工程，完善景区标识标牌，景区基础设施提升改造及月光浴场装修装饰，水车人家提升改造，维护提升景区内水体，并对景区停车场维修、安装充电桩和收费系统等。</t>
  </si>
  <si>
    <t>六盘水市水城区宏盈开发投资有限公司</t>
  </si>
  <si>
    <t>北盘江流域沿线河道环境治理保护项目</t>
  </si>
  <si>
    <t>排污设施建设及沟渠治理60km，边坡治理90000平方米，建设河堤及防洪堤坝2.8km，建设三级拦渣网900m，清砂清淤治理62000m³，建设码头平台及环境保护站1个，生态修复120000平方米，水质提升225000平方米，荒山荒地整治建设生态停车场15000平方米，世界第一高桥观景平台及配套设施建设4000平方米，改建茶马古道延伸段1.85km，生态鱼养殖，乌蒙山国家地质公园乌蒙大地缝景区建设，可渡河5.6km漂流建设。
设备购置：购置垃圾收集箱200个，打捞船舶4艘，快艇8艘，旅游客船4艘，攀岩设备250套，水上摩托20辆，皮划艇30艘，浆板50块，漂流船1000条，景区观光车20辆。</t>
  </si>
  <si>
    <t>六盘水市水城区文旅投资（集团）有限公司</t>
  </si>
  <si>
    <t>水城县百车河垃圾及污水处理</t>
  </si>
  <si>
    <t>新建污水处理厂一座，日处理污水规模2500吨，铺设管道长约5万米；新建垃圾处理站一座，包含中型垃圾压缩站，日处理垃圾100吨；大型垃圾焚烧厂，日处理垃圾300吨以上。</t>
  </si>
  <si>
    <t>水城区汽车服务综合体</t>
  </si>
  <si>
    <t>占地面积约为：15000平方米，建筑面积约为：22500，修建汽车4s店，汽车检测，业务用房，修理厂，停车场，新能源汽车展示，智能充电，运营，物流服务等为一体的综合性开发运营体系，汽车越野俱乐部等。</t>
  </si>
  <si>
    <t>水城区现代国家级农业园区文旅特色小镇项目</t>
  </si>
  <si>
    <t>项目用地面积约200亩。包含婚礼摄影基地、水上拓展生态中心、游乐园（垂直过山车、悬挂过山车、激流勇进、大摆锤、跳跃云霄、跳升塔等设施设备）、6个瓜果蔬菜大棚种植基地。</t>
  </si>
  <si>
    <t>占地25000平方米，建设健身广场，健身步道，室内篮球场4个、羽毛球场6个；室外足球场1个；竞技游泳、公共厕所等服务设施及配套附属设施。</t>
  </si>
  <si>
    <t>水城区米箩生态体育公园建设项目</t>
  </si>
  <si>
    <t>占地20000平方米，足球、篮球、羽毛球、乒乓球、水上拓展运动、健身步道等6个，公共厕所等服务设施。</t>
  </si>
  <si>
    <t>占地32000平方米，汽车营地、汽车越野公园、竞技码头，健身中心，越野公园、健身栈道、爬梯、飞拉达、溜索、攀岩、皮划艇、浆板、山地风景道、蹦极、翼装飞行、游泳赛事等体育配套附属设施及公共厕所等服务设施。</t>
  </si>
  <si>
    <t>水城区百车河森林温泉疗养中心</t>
  </si>
  <si>
    <t>规划占地面积500亩的森林温泉；结合当地文化打造森林温泉康复中心、森林温泉泡池、特色苗药疗养泡池、温泉酒店、温泉地产等。</t>
  </si>
  <si>
    <t>水城区百车河景区接待中心</t>
  </si>
  <si>
    <t>建设面积约1.5万平方米，主要包含：游客接待接待服务中心、智能介绍功能区、旅游产品展示区、办公管理区、其他服务空间等。</t>
  </si>
  <si>
    <t>水城区百车河景区医养综合体</t>
  </si>
  <si>
    <t>占地面积约1000亩，打造以康养养生为核心的养生居住区，提供高品质工作、会务、避暑、疗养、体检、水上娱乐项目、休闲服务等。</t>
  </si>
  <si>
    <t>水城区红色旅游教育基地</t>
  </si>
  <si>
    <t>红军纪念遗址教育基地纪念馆、瞻仰广场等旅游参观接待硬件设施提升改造、长征国家文化公园红窄溜索、小渡口铁索桥整治保护工程，大岩洞瀑布停车场、高家渡游客服务中心景观提升、索澜台景观提升、起云台景观点、大梨树景观点及附属配套设施。</t>
  </si>
  <si>
    <t>水城区半方塘美食娱乐城</t>
  </si>
  <si>
    <t>KTV、烧烤烙锅店、农特产品店、小吃店、自助餐餐厅、特色餐厅（杀猪饭）。</t>
  </si>
  <si>
    <t>六盘水高新区“红桥循环经济产业园”建设项目</t>
  </si>
  <si>
    <t>水城县红桥街道办事处</t>
  </si>
  <si>
    <t>建筑面积13.33万平方米，建设垃圾再生循环利用生产线及相关配套设施</t>
  </si>
  <si>
    <t>前期手续已完成，正在开工建设阶段</t>
  </si>
  <si>
    <t>贵州省六盘水土世界环保科技工程有限公司</t>
  </si>
  <si>
    <t>六盘水高新区水务环保信息化技术创新中心</t>
  </si>
  <si>
    <t>建筑面积1.8万平方米，建设信息技术中心及室外综合管网、景观绿化、照明、道路、硬化铺装等配套基础设施工程</t>
  </si>
  <si>
    <t>贵州中大方正水务环保有限公司</t>
  </si>
  <si>
    <t>六盘水高新区废旧物资再生利用项目</t>
  </si>
  <si>
    <t>水城县石龙街道办事处</t>
  </si>
  <si>
    <t>建筑面积2万平方米，建设废旧物资回收利用车间及配套基础设施</t>
  </si>
  <si>
    <t xml:space="preserve">贵州利晟资源循环利用有限公司 </t>
  </si>
  <si>
    <t>六盘水高新区铜锣湾中心高端城市综合体</t>
  </si>
  <si>
    <t>建筑面积58.63万平方米，建设住宅、商业、金融中心、公寓、会所、幼儿园、社区中心等相关配套设施</t>
  </si>
  <si>
    <t>六盘水铜锣湾房地产开发有限公司</t>
  </si>
  <si>
    <t>六盘水高新区山语城综合体（二期）</t>
  </si>
  <si>
    <t>建筑面积120万平方米，建设高档住宅区、半山洋房及配套设施</t>
  </si>
  <si>
    <t>六盘水来新居房地产开发有限公司</t>
  </si>
  <si>
    <t>六盘水高新区宏侨贵悦府综合体（一期）</t>
  </si>
  <si>
    <t>建筑面积40.83平方米，建设住宅、商业用房、机动车位、非机动车位、幼儿园、物业用房等</t>
  </si>
  <si>
    <t>贵州省宏侨房地产开发有限公司</t>
  </si>
  <si>
    <t>六盘水高新区凉都名郡综合体</t>
  </si>
  <si>
    <t>建筑面积16万平方米，建设公寓、住宅、酒店及配套设施</t>
  </si>
  <si>
    <t>贵州上和房地产开发有限公司</t>
  </si>
  <si>
    <t>六盘水高新区良都领域建设项目</t>
  </si>
  <si>
    <t>建筑面积4.28万平方米，建设公寓、商业及配套基础设施</t>
  </si>
  <si>
    <t>贵州盎然房地产开发有限责任公司</t>
  </si>
  <si>
    <t>六盘水红桥医院项目</t>
  </si>
  <si>
    <t>医疗卫生</t>
  </si>
  <si>
    <t>建筑面积25.55万平方米，新增床位500张，建设急诊部、门诊部、专科楼、住院部及相关配套设施</t>
  </si>
  <si>
    <t>贵州省万华医疗置业有限公司</t>
  </si>
  <si>
    <t>六盘水高新区易广•江山阅项目</t>
  </si>
  <si>
    <t>建筑面积25.52万平方米，建设高层住宅、商业、幼儿园及相关配套设施</t>
  </si>
  <si>
    <t>易广置业集团（六盘水）有限公司</t>
  </si>
  <si>
    <t>六盘水高新区天合苑项目</t>
  </si>
  <si>
    <t>建筑面积2.38万平方米，建设独立商铺、综合办公楼及相关配套设施</t>
  </si>
  <si>
    <t>贵州天合元房地产开发有限公司</t>
  </si>
  <si>
    <t>六盘水高新区建发阳光城项目</t>
  </si>
  <si>
    <t>建筑面积6.9万平方米，建设住宅、室外综合管网、地面硬化、道路、绿化、照明及相关配套设施</t>
  </si>
  <si>
    <t>贵州汇筑置业有限公司</t>
  </si>
  <si>
    <t>六盘水高新区国泰熙园</t>
  </si>
  <si>
    <t>建筑面积13.52万平方米，建设住宅、室外综合管网、地面硬化、道路、绿化、照明及相关配套设施</t>
  </si>
  <si>
    <t>贵州国泰世纪房地产 开发有限公司</t>
  </si>
  <si>
    <t>六盘水高新区云顶1978</t>
  </si>
  <si>
    <t>建筑面积43.22万平方米，建设住宅、室外综合管网、地面硬化、道路、绿化、照明及相关配套设施</t>
  </si>
  <si>
    <t>贵州亿杰置业有限公司</t>
  </si>
  <si>
    <t>六盘水高新区水钢同鑫晟金属制品有限公司20万吨金属制品异地改扩建项目</t>
  </si>
  <si>
    <t>建筑面积2万平方米，建设4条预应力钢绞线生产线、4万吨其他金属制品生产线及相关配套设施</t>
  </si>
  <si>
    <t>贵州水钢同鑫晟金属制品有限公司</t>
  </si>
  <si>
    <t>六盘水高新区澜铂酒店项目</t>
  </si>
  <si>
    <t>项目使用盛世星天汇10-15层约20000平方米场地，建设旅游休闲商务酒店，含客房120间，建设多功能宴会厅、现代化网络设施、星级酒店设施、专用停车场等相关配套设施。</t>
  </si>
  <si>
    <t>重庆盛世中辉文化产业发展有限公司</t>
  </si>
  <si>
    <t>六盘水高新区智慧矿山5G入井项目</t>
  </si>
  <si>
    <t>使用孵化器约1400平方米办公场地和1400平方米展示大厅，整合市场、政策、企业、科研、人才等战略资源，建设智慧矿山、平安智慧交通、智慧教育、平安智慧社区等大数据平台，实现年营业收入5000万元以上。</t>
  </si>
  <si>
    <t>设备购置</t>
  </si>
  <si>
    <t>曙光智通信息科技有限公司</t>
  </si>
  <si>
    <t>六盘水高新区“黔行天下”特色农产品集散基地</t>
  </si>
  <si>
    <t>项目拟用地约80亩，建设内容包含特色农产品集散基地、住宅、公寓、酒店及其他配套设施。</t>
  </si>
  <si>
    <t>佛山市黔行天下农业科技有限公司</t>
  </si>
  <si>
    <t>六盘水高新区凉都首府项目</t>
  </si>
  <si>
    <t>项目拟用地约93.37亩，建设内容包含:康养及旅居避暑住宅、商业物业、机动车位、非机动车位、物业用房等。</t>
  </si>
  <si>
    <t>安徽天鹅池生态工程有限公司</t>
  </si>
  <si>
    <t>六盘水高新区全家乐智能家电研发生产项目</t>
  </si>
  <si>
    <t>从事智能家电研发、生产、销售，具体包括新建智能茶吧机生产线一条、智能油烟机生产线一条、智能取暖桌生产线两条及配套项目外包装生产厂。</t>
  </si>
  <si>
    <t>中山市全家乐电器有限公司</t>
  </si>
  <si>
    <t>六盘水高新区毅和园项目投资协议</t>
  </si>
  <si>
    <t>项目拟用地约32亩，总建筑面积约6万平方米，建设内容含旅游度假公寓、健身中心及其他配套设施等。</t>
  </si>
  <si>
    <t>福建恒顺华远建设工程有限公司</t>
  </si>
  <si>
    <t>六盘水高新区卫红商贸总部大厦及酒店项目</t>
  </si>
  <si>
    <t>项目拟用地约20亩，建设内容包含酒店式办公楼、度假酒店、商业街区、地下停车场及绿化等配套设施建设。</t>
  </si>
  <si>
    <t>陕西英卓实业有限公司</t>
  </si>
  <si>
    <t>六盘水高新区“汇星苑”项目</t>
  </si>
  <si>
    <t>项目拟用地面积约21.3亩，建设内容含健身中心、旅游度假公寓等，总建筑面积约4万平方米。</t>
  </si>
  <si>
    <t>绵阳市开元建设有限公司</t>
  </si>
  <si>
    <t>六盘水高新区矿山机电设备制造项目</t>
  </si>
  <si>
    <t>新建矿山破碎筛分机、智能化矸石分选机等生产线。</t>
  </si>
  <si>
    <t>四川先为机械有限公司</t>
  </si>
  <si>
    <t>六盘水高新区矿山机械设备加工制造基地（一期）</t>
  </si>
  <si>
    <t>建筑面积20万平方米，建设掘进机，采煤机，综采液压支架，皮带输送机，刮板输送机生产线及相关配套设施</t>
  </si>
  <si>
    <t>项目前期手续办理中</t>
  </si>
  <si>
    <t>贵州黑拉嘎科技装备股份有限公司</t>
  </si>
  <si>
    <t>六盘水高新区乾麟龙翡翠天骄康养项目</t>
  </si>
  <si>
    <t>建筑面积30万平方米，建设康养及旅居避暑住宅、商业物业及相关配套设施</t>
  </si>
  <si>
    <t>贵州景盛置业有限公司</t>
  </si>
  <si>
    <t>华飞紫荆苑</t>
  </si>
  <si>
    <t>六盘水市钟山区</t>
  </si>
  <si>
    <t>项目总建筑面积112500平方米，含地下停车场，小区绿化等相关配套设施</t>
  </si>
  <si>
    <t>贵州华飞新都市房地产开发有限公司</t>
  </si>
  <si>
    <t>嘉和逸园二期</t>
  </si>
  <si>
    <t>项目总建筑面积159250平方米，含地下停车场，小区绿化等相关配套设施</t>
  </si>
  <si>
    <t>六盘水嘉和房地产开发有限公司</t>
  </si>
  <si>
    <t>嘉和逸园三期</t>
  </si>
  <si>
    <t>项目总建筑面积162500平方米，含地下停车场，小区绿化等相关配套设施</t>
  </si>
  <si>
    <t>博雅馨居</t>
  </si>
  <si>
    <t>项目总建筑面积275000平方米，含地下停车场，小区绿化等相关配套设施</t>
  </si>
  <si>
    <t>贵州汉华房地产开发有限公司</t>
  </si>
  <si>
    <t>凉都嘉年华</t>
  </si>
  <si>
    <t>项目总建筑面积200000平方米，含地下停车场，小区绿化等相关配套设施</t>
  </si>
  <si>
    <t>六盘水嘉年华房地产开发有限公司</t>
  </si>
  <si>
    <t>明湖映月</t>
  </si>
  <si>
    <t>项目总建筑面积30832.5平方米，含地下停车场，小区绿化等相关配套设施</t>
  </si>
  <si>
    <t>六盘水顺意翔房地产开发有限公司</t>
  </si>
  <si>
    <t>天波兰亭</t>
  </si>
  <si>
    <t>项目总建筑面积80250平方米，含地下停车场，小区绿化等相关配套设施</t>
  </si>
  <si>
    <t>六盘水华惠房地产开发有限公司</t>
  </si>
  <si>
    <t>凉都国际大厦</t>
  </si>
  <si>
    <t>项目总建筑面积90000平方米，含地下停车场，小区绿化等相关配套设施</t>
  </si>
  <si>
    <t>六盘水汇麒房地产开发有限公司</t>
  </si>
  <si>
    <t>星筑凤凰城D区</t>
  </si>
  <si>
    <t>项目总建筑面积115000平方米，含地下停车场，小区绿化等相关配套设施</t>
  </si>
  <si>
    <t>六盘水星筑房地产开发有限公司</t>
  </si>
  <si>
    <t>天人世纪城名店商品艺术文化步行街华廷5号6号</t>
  </si>
  <si>
    <t>项目总建筑面积87500平方米，含地下停车场，小区绿化等相关配套设施</t>
  </si>
  <si>
    <t>六盘水贵业房地产开发有限公司</t>
  </si>
  <si>
    <t>世纪嘉祥</t>
  </si>
  <si>
    <t>项目总建筑面积62500平方米，含地下停车场，小区绿化等相关配套设施</t>
  </si>
  <si>
    <t>世纪嘉兴</t>
  </si>
  <si>
    <t>项目总建筑面积平方米，含地下停车场，小区绿化等相关配套设施</t>
  </si>
  <si>
    <t>德远·未来之城</t>
  </si>
  <si>
    <t>六盘水拓源集团康盛源德康房地产开发有限公司</t>
  </si>
  <si>
    <t>派华峰领</t>
  </si>
  <si>
    <t>项目总建筑面积324380平方米，含地下停车场，小区绿化等相关配套设施</t>
  </si>
  <si>
    <t>六盘水中惠房地产开发有限公司</t>
  </si>
  <si>
    <t>派华峰源</t>
  </si>
  <si>
    <t>项目总建筑面积41750平方米，含地下停车场，小区绿化等相关配套设施</t>
  </si>
  <si>
    <t>中联汇熙花园</t>
  </si>
  <si>
    <t>项目总建筑面积125000平方米，含地下停车场，小区绿化等相关配套设施</t>
  </si>
  <si>
    <t>六盘水中联房地产开发有限公司</t>
  </si>
  <si>
    <t>水景花城二期</t>
  </si>
  <si>
    <t>六盘水银辉房地产开发有限公司</t>
  </si>
  <si>
    <t>维纳阳光二期</t>
  </si>
  <si>
    <t>项目总建筑面积45750平方米，含地下停车场，小区绿化等相关配套设施</t>
  </si>
  <si>
    <t>贵州伦尔房地产开发有限公司</t>
  </si>
  <si>
    <t>凉都大堂百年奥特莱斯</t>
  </si>
  <si>
    <t>六盘水恒基房地产开发有限公司</t>
  </si>
  <si>
    <t>凉都盛景苑</t>
  </si>
  <si>
    <t>项目总建筑面积40000平方米，含地下停车场，小区绿化等相关配套设施</t>
  </si>
  <si>
    <t>六盘水晶领房地产开发有限公司</t>
  </si>
  <si>
    <t>凉都邑府</t>
  </si>
  <si>
    <t>项目总建筑面积77500平方米，含地下停车场，小区绿化等相关配套设施</t>
  </si>
  <si>
    <t>六盘水凯城杰房地产开发有限公司</t>
  </si>
  <si>
    <t>新城凤凰台（二、三、四、五、六期）</t>
  </si>
  <si>
    <t>项目总建筑面积247155平方米，含地下停车场，小区绿化等相关配套设施</t>
  </si>
  <si>
    <t>六盘水新城悦嘉房地产开发有限公司</t>
  </si>
  <si>
    <t>城市蜗居</t>
  </si>
  <si>
    <t>项目总建筑面积15000平方米，含地下停车场，小区绿化等相关配套设施</t>
  </si>
  <si>
    <t>六盘水志兴房地产开发有限公司</t>
  </si>
  <si>
    <t>瑞天新苑</t>
  </si>
  <si>
    <t>六盘水瑞天房地产开发有限公司</t>
  </si>
  <si>
    <t>悦园花岸（箐口棚户区改造项目）</t>
  </si>
  <si>
    <t>项目总建筑面积500000平方米，含地下停车场，小区绿化等相关配套设施</t>
  </si>
  <si>
    <t>六盘水中屹置业有限公司</t>
  </si>
  <si>
    <t>博雅馨居（二期）麒龙凉都里</t>
  </si>
  <si>
    <t>项目总建筑面积205000平方米，含地下停车场，小区绿化等相关配套设施</t>
  </si>
  <si>
    <t>贵州麒龙汉华置业有限公司</t>
  </si>
  <si>
    <t>盛世华都</t>
  </si>
  <si>
    <t>项目总建筑面积100000平方米，含地下停车场，小区绿化等相关配套设施</t>
  </si>
  <si>
    <t>六盘水翰弘房地产开发有限公司</t>
  </si>
  <si>
    <t>地矿绘景苑二期</t>
  </si>
  <si>
    <t>六盘水地矿房地产开发有限责任公司</t>
  </si>
  <si>
    <t>六盘水市钟山区星光汇一期、二期</t>
  </si>
  <si>
    <t>项目总建筑面积150000平方米，含地下停车场，小区绿化等相关配套设施</t>
  </si>
  <si>
    <t>六盘水嘉龙房地产开发有限公司</t>
  </si>
  <si>
    <t>紫馨园</t>
  </si>
  <si>
    <t>六盘水广厦房地产开发有限公司</t>
  </si>
  <si>
    <t>锦华新时代二期工程</t>
  </si>
  <si>
    <t>六盘水锦华房地产开发有限公司</t>
  </si>
  <si>
    <t>凉都明珠</t>
  </si>
  <si>
    <t>贵州鸿瑞实业有限公司</t>
  </si>
  <si>
    <t>四代凤凰二期</t>
  </si>
  <si>
    <t>项目总建筑面积108945平方米，含地下停车场，小区绿化等相关配套设施</t>
  </si>
  <si>
    <t>贵州钟城房地产开发有限公司</t>
  </si>
  <si>
    <t>志黔华逸公馆</t>
  </si>
  <si>
    <t>六盘水志黔房地产开发有限公司</t>
  </si>
  <si>
    <t>六盘水市环科固体废渣再生利用新型材料厂项目</t>
  </si>
  <si>
    <t>固体废弃物处置生产线、建筑石膏粉生产线、砌块生产线、混凝土生产线等。</t>
  </si>
  <si>
    <t>项目备案</t>
  </si>
  <si>
    <t>六盘水凯飞矿业有限公司</t>
  </si>
  <si>
    <t>钟山区电池级锂原料项目</t>
  </si>
  <si>
    <t>建设安装年产0.6万吨碳酸锂、年产1.4万吨氢氧化锂生产线各一条，及配套设施</t>
  </si>
  <si>
    <t>办理中</t>
  </si>
  <si>
    <t>贵州钟城锂业有限公司</t>
  </si>
  <si>
    <t>首钢水钢高质量发展铁焦系统结构调整项目（一期）</t>
  </si>
  <si>
    <t>建设焦炭生产能力160万吨/年的焦炉2座及提氢装置，包括备煤系统、炼焦系统、干熄焦及发电系统、化产系统（制酸、硫铵、蒸氨、初苯、装车线、预留煤气深加工接口），配套能源介质公辅系统、消防系统、安全设备设施、煤气净化系统、自动控制系统等。</t>
  </si>
  <si>
    <t>首钢水城钢铁（集团）有限责任公司</t>
  </si>
  <si>
    <t>首钢水钢钟山区发箐周家寨熔剂用灰岩矿项目</t>
  </si>
  <si>
    <t>建设170万吨/年露天矿山，主要包括：露天采场、临时排土场、破碎系统、扶贫运输公路及安全、环保、职业卫生、绿色矿山、办公及生活福利等公辅设施，总用地面积976.64亩。项目拟分三期建设：一期建设矿界内西南区域（约421.626亩）开采平台。二期建设破碎系统、扶贫运输公路及安全、环保、职业卫生、绿色矿山、办公及生活福利等公辅设施（约178.79亩）。三期建设矿界内北部区域（约376.224亩）开采平台。</t>
  </si>
  <si>
    <t>正在完善土地手续</t>
  </si>
  <si>
    <t>年产8万吨氧化锌项目</t>
  </si>
  <si>
    <t>建筑物总建筑面积36000平方米，配套建设内部道路、绿化亮化、电力、给排水、消防等辅助工程；购置回转窑、三仓配料机、振动给料机、下料溜槽等设备111台/套，建设3条氧化锌生产线</t>
  </si>
  <si>
    <t>完善</t>
  </si>
  <si>
    <t>贵州磊诚环保新型材料有限公司</t>
  </si>
  <si>
    <t>艾百力啤酒异地搬迁改扩建项目</t>
  </si>
  <si>
    <t>新建生产车间，办公楼及公用设施建筑面积46343.93平方米，计容面积86080.81平方米，购置并安装相关工艺生产设备，配套建设室外道路、水电、污水处理、绿化、铺装等基础设施建设，总投资为2.6亿元。</t>
  </si>
  <si>
    <t>缺土地手续</t>
  </si>
  <si>
    <t>六盘水艾百力啤酒有限公司</t>
  </si>
  <si>
    <t>钟山区大功率燃气发动机项目</t>
  </si>
  <si>
    <t>占地面积约200亩，其中首期建设用地约100亩（项目最终选址及面积以自然资源部门出具的宗地图为准），主要建设年产300台国内外先进的大功率燃气发动机生产线。项目总投资约20亿元，首期投资约7亿元。</t>
  </si>
  <si>
    <t>正在完善</t>
  </si>
  <si>
    <t>贵州华气动力有限责任公司</t>
  </si>
  <si>
    <t>六盘水市钟山区年产2万吨锂电池专用材料项目</t>
  </si>
  <si>
    <t>总建筑面积21452平方米，项目主要建设锂精粉焙烧转晶、提锂精车间、电池级氢氧化锂微粉车间、电池级碳酸锂微粉车间6000吨，配套建设综合楼、变配电间、机修车间、库房、环保设施等公辅设施。年产2万吨锂电池专用材料。</t>
  </si>
  <si>
    <t>完成项目备案</t>
  </si>
  <si>
    <t>贵州钟城本森锂业有限公司</t>
  </si>
  <si>
    <t>六盘水市钟山区松坪新苑建设项目（一期）</t>
  </si>
  <si>
    <t>总建筑面积80010.92平方米</t>
  </si>
  <si>
    <t xml:space="preserve">贵州钟城锦瑞房地产开发有限公司 </t>
  </si>
  <si>
    <t>六盘水市钟山区松坪新苑建设项目（二期）</t>
  </si>
  <si>
    <t>总建筑面积122252.33平方米，其中二期建筑面积42455.56平方米，同时配套建设室外道路、绿化与铺装、路灯、给排水管网、停车位810个（新能源充电桩100个）等基础配套设施建设。</t>
  </si>
  <si>
    <t>保华镇海螺村中药材种植加工产业园</t>
  </si>
  <si>
    <t>建设中药材种植基地3万亩，配套建设厂房、院坝、观光旅游附属设施等</t>
  </si>
  <si>
    <t>已办理</t>
  </si>
  <si>
    <t>贵州百特亚农业科技有限公司</t>
  </si>
  <si>
    <t>农业现代化绿色产业综合开发项目</t>
  </si>
  <si>
    <t>项目总占地面积 28813 平方米（合 43.22 亩），规划总建筑面积 24860 平方米。其中：
食用菌培育：菌棒培育车间 9000 平方米、原料库 4000 平方米、辅料库 800 平方米、办公室 260 平方米、辅助设施 300 平方米；皇菊加工：生产车间 4000 平方米、辅料库 1000 平方米、产品库房 1000 平方米、冷库 2000 平方米、产品展示中心 300 平方米、办公用房 200 平方米，研发中心 2000 平方米。配套建设道路、停车场、绿化、围墙、给排水、供配电、消防等配套工程设施。根据项目生产需要，购置具有国内先进工艺技术水平的生产、
培育、研发设备，以及质量检测仪器等辅助设备。项目建成后，将形成年培育 5000 万棒食用菌菌棒、150 吨干黄菊及 20 吨花露的生产能力。</t>
  </si>
  <si>
    <t>贵州凤凰菊农业发展有限公司</t>
  </si>
  <si>
    <t>海螺旺斯-香药草智慧农场项目</t>
  </si>
  <si>
    <t>根据针对六盘水农业生产环境、进行香药草作物的规模化种植，供给国际市场，同时打造标准化的数字农业的香药草示范农场，为六盘水市下一步建立规模化的香药草种植及原料供应基地奠定基础。
通过检测预警系统、灌溉系统、病虫害监测系统、农业专家交互系统等一系列高科技系统，实现对土壤墒情，农业气象，虫情、病害等各类环境信息进行监测分析，实现提前预警，专家实时指导及时对香药草作物进行科学管护，可以有效提高香药草的亩产量、有效成分含量；有机种植朔源系统的实时数据监控，可以有效、直接的打开国际市场，获取国际订单，进行进出口业务，取得更高的经济价值；
建设标准的智慧农场示范种植基地，结合香药草新品种苗的提供、种植技术等全方位的指导以及后期契约种植户作物采收后的回购，香药草就地的初级加工、灌装等规划，旨在打造以香药草种植为基础的芳香产业全产业链。</t>
  </si>
  <si>
    <t>贵州汇方农业发展有限公司</t>
  </si>
  <si>
    <t>钟山区凉都冷凉蔬菜项目</t>
  </si>
  <si>
    <t>规划种植蔬菜2.6万亩，计划投资2.6亿元。项目以南开乡为中心，辐射带动周边适宜蔬菜种植的乡镇实施。</t>
  </si>
  <si>
    <t>上海蔬菜集团</t>
  </si>
  <si>
    <t>钟山区年产2万吨锂电池专用材料项目</t>
  </si>
  <si>
    <t>建设规模：总建筑面积21452平方米，项目主要建设锂精粉焙烧转晶、提锂精车间、电池级氢氧化锂微粉车间、电池级碳酸锂微粉车间6000吨，配套建设综合楼、变配电间、机修车间、库房、环保设施等公辅设施。年产2万吨锂电池专用材料。</t>
  </si>
  <si>
    <t>神仙坡煤矿建设项目</t>
  </si>
  <si>
    <t>初步按产煤30万吨/年，后逐步向60万吨/年，最终实现90万吨/年露天开采</t>
  </si>
  <si>
    <t>已完成拍卖，正在办理交接</t>
  </si>
  <si>
    <t>六盘水鑫建煤业有限公司</t>
  </si>
  <si>
    <t>晋家冲煤矿建设项目</t>
  </si>
  <si>
    <t>六盘水鑫翱煤业有限公司</t>
  </si>
  <si>
    <t>六盘水鑫建煤业有限公司神仙坡洗煤厂</t>
  </si>
  <si>
    <t>入选原煤500万吨/年</t>
  </si>
  <si>
    <t>已完成项目备案</t>
  </si>
  <si>
    <t>钟山区整区屋顶分布式光伏发电项目</t>
  </si>
  <si>
    <t>在区内公共屋顶实施分布式光伏项目，逐步完成整区推进建设目标。</t>
  </si>
  <si>
    <t>规划及实施方案已完成</t>
  </si>
  <si>
    <t>深圳聚能创新能源科技有限公司</t>
  </si>
  <si>
    <t>正高煤矿45万吨/年技改项目</t>
  </si>
  <si>
    <t>建设45万吨/年矿井</t>
  </si>
  <si>
    <t>初步设计及安全设施设计已获批，正在办理开工备案手续</t>
  </si>
  <si>
    <t>正高煤矿</t>
  </si>
  <si>
    <t>钟山区大湾镇盛荣煤矿技改项目</t>
  </si>
  <si>
    <t>年产规模每年45万吨原煤。</t>
  </si>
  <si>
    <t>完成贵州省能源局行政审批事项准予许可通知书，其余手续正在办理中</t>
  </si>
  <si>
    <t>贵州盛荣矿业有限公司</t>
  </si>
  <si>
    <t>年产20万吨生物饲料项目</t>
  </si>
  <si>
    <t>建设4条饲料生产线，年产20万吨生物配合饲料，钢架结构厂房总建筑面积40000平方米</t>
  </si>
  <si>
    <t>已取得区发改局备案，目前项目正在做地勘</t>
  </si>
  <si>
    <t>六盘水海大生物科技有限公司</t>
  </si>
  <si>
    <t>贵州凉都搏新牧业集团总部及肉品加工项目</t>
  </si>
  <si>
    <t>拟租用钟山区大数据终端物流园厂房，建设凉都搏新集团总部及年产5000吨牛肉分割加工车间。</t>
  </si>
  <si>
    <t>目前正在修改租赁协议，待修改完善后签订进场装修</t>
  </si>
  <si>
    <t>贵州凉都搏新牧业有限公司</t>
  </si>
  <si>
    <t>年产5万吨冶金材料项目</t>
  </si>
  <si>
    <t>项目总占地面积13000平方米，其中生产厂房建筑面积9000平方米，配套及其办公设施面积2000平方米。</t>
  </si>
  <si>
    <t>已完成前期相关手续工作</t>
  </si>
  <si>
    <t>贵州新红鹰冶金材料有限公司</t>
  </si>
  <si>
    <t>韭菜坪--比女街旅游度假区建设项目</t>
  </si>
  <si>
    <t>比女街度假区水上乐园占地62亩的室内水上乐园和建筑面积约3万平方米的水上乐园接待中心，配备恒温调控设备以及国内先进的水上娱乐设施；比女街度假区旅游商品购物街打造具有民族特色的，集衣、食、住、行为一体的特色商业街区，项目占地约350亩，建成后有商业楼房50余栋，总建筑面积43416平方米；比女街度假区康养基地占地668亩，总建筑面积8万平方米，主要围绕康养中心、康养度假小区、康养休闲区、休闲养老区以及娱乐、购物街等相关配套服务设施的建设、运营、管理；滇、桂、黔连纵速安支队遗址恢复，占地80亩计划投资1.5亿元该项目主要根据现有资料记载，恢复、建设滇、桂、黔连纵速安支队遗址，打造红色教育基地；韭菜坪景区野生多星韭菜花海位于韭菜坪旅游景区，占地3000亩，计划投资3600万元，主要围绕多星韭菜花海的种植和维护管理；韭菜坪景区旅游观光道位于韭菜坪旅游景区，总长14.35公里，计划投资4000万元，主要进行5.2公里道路的扩宽和9.15公里观光道路的新建</t>
  </si>
  <si>
    <t>发改备案、环评批复，土地、规划等手续正在办理</t>
  </si>
  <si>
    <t>贵州屋脊比女街旅游服务有限公司</t>
  </si>
  <si>
    <t>新城凤凰台（九、十、十一期）</t>
  </si>
  <si>
    <t>建筑面积76.92万平方米，建设商业、住宅及其他配套设施</t>
  </si>
  <si>
    <t>贵州新城悦嘉房地产有限公司</t>
  </si>
  <si>
    <t>钟山区六威安全充电项目</t>
  </si>
  <si>
    <t>用地面积80亩，建设安全充电桩及配套附属设施。</t>
  </si>
  <si>
    <t>可研编制中</t>
  </si>
  <si>
    <t>贵州钟城贸易有限公司</t>
  </si>
  <si>
    <t>六盘水民生医院改建</t>
  </si>
  <si>
    <t>1.8万平方米的及医疗康养，养老一体的精品小区。</t>
  </si>
  <si>
    <t>前期工作，已成功挂牌出让</t>
  </si>
  <si>
    <t>杨兴海</t>
  </si>
  <si>
    <t>凉都高原比女街生态园</t>
  </si>
  <si>
    <t>1、旅游商品购物街:占地315亩主要吸纳彝族、苗族、白族等民族特色手工艺品，打造具有民族特色的，集衣、食、住、行为一体的特色商业街区，项目建成后有商业楼房50余栋，总建筑面积43416平方米。
2、健康养老服务中心:占地600亩，总建筑面积8万平方米，主要围绕康养中心、康养度假小区、康养休闲区、休闲养老区以及娱乐、购物街等相关配套服务设施的建设、运营、管理。
3、滇、桂、黔连纵速安支队遗址恢复：占地80亩计划投资1.5亿元。该项目主要根据现有资料记载，恢复、建设滇、桂、黔连纵速安支队遗址，打造红色教育基地。</t>
  </si>
  <si>
    <t>立项环评手续已办理，土地、规划（四证）正在办理</t>
  </si>
  <si>
    <t>凉都高原比女街生态园景区水上乐园项目</t>
  </si>
  <si>
    <t>该项目采用钢架结构大棚，总建筑面积为15000平方米，室内配备恒温调控设备以及国内先进的水上娱乐设施。</t>
  </si>
  <si>
    <t>四、安顺市（294个）</t>
  </si>
  <si>
    <t>西秀区世通山语湖二期建设项目</t>
  </si>
  <si>
    <t>安顺市西秀区</t>
  </si>
  <si>
    <t>建筑面积约9.8万平方米，新建住宅、商业用房及配套基础设施</t>
  </si>
  <si>
    <t>安顺市立浩房地产开发有限责任公司</t>
  </si>
  <si>
    <t>西秀区九龙山国家森林公园建设项目</t>
  </si>
  <si>
    <t>建设面积约12.18万平方,建设生态木屋儿童游乐园及相关配套设施</t>
  </si>
  <si>
    <t>贵州省黔跃集团有限公司</t>
  </si>
  <si>
    <t>西秀区水渔洞农旅森林康养项目</t>
  </si>
  <si>
    <t>建设面积约2.2万平方米，建设康养木屋等综合性田园观光旅游区及配套基础设施</t>
  </si>
  <si>
    <t>贵州云天康雅农业有限公司</t>
  </si>
  <si>
    <t>西秀区管元村棚户区改造项目</t>
  </si>
  <si>
    <t>改造棚户区809户，改造面积10万平方米，新建面积34.99万平方米，以及室外照明、给排水管网等配套基础设施</t>
  </si>
  <si>
    <t>贵州省安顺市长欣房地产开发有限责任公司</t>
  </si>
  <si>
    <t>西秀区世通城市广场城市综合体</t>
  </si>
  <si>
    <t>建筑面积91.2万平方米，建设住宅用房、商业用房、酒店用房等及相关配套基础设施</t>
  </si>
  <si>
    <t>安顺市安普路改造开发置业有限公司</t>
  </si>
  <si>
    <t>南华圣景建设项目</t>
  </si>
  <si>
    <t>总建筑面积38752.97平方米，其中不计容面积7702.97平方米，计容面积31050.00平方米。 住宅面积：209户 25336.13平方米 商业面积：4881.93平方米 地下车库及设备用房面积：7702.97平方米 车位285个 容积率：3.1 建筑密度：26.98％ 绿化率：35%</t>
  </si>
  <si>
    <t>安顺远承恒信房地产开发有限公司</t>
  </si>
  <si>
    <t>安顺市西秀区肉食品加工产业园项目</t>
  </si>
  <si>
    <t>年屠宰50万头生猪，占地约40亩，总建筑面积17844.9平方米。</t>
  </si>
  <si>
    <t>贵州立鼎嘟嘟食品有限公司</t>
  </si>
  <si>
    <t>贵州省安顺市年养殖加工6万吨禽肉及冷链物流项目</t>
  </si>
  <si>
    <t>生产车间12710平方米,食堂300平方米,宿舍1200平方米,门卫32平方米,锅炉房48平方米,机修房144平方米,配电房144平方米,消防水池187.5平方米,污水处理区1200平方米</t>
  </si>
  <si>
    <t>安顺市阳雪食品有限公司</t>
  </si>
  <si>
    <t>安顺市西秀区肉食品加工产业园</t>
  </si>
  <si>
    <t>年屠宰50万头生猪及深加工</t>
  </si>
  <si>
    <t>已完成规划和用地手续</t>
  </si>
  <si>
    <t>杨武乡医疗废弃物回收站项目</t>
  </si>
  <si>
    <t>项目用地20.3亩，新建医疗废弃物处置厂房、员工宿舍、污水排放系统、停车场及相关水电、道路等配套工程和设备工程。</t>
  </si>
  <si>
    <t>湖北中油优艺环保科技集团有限公司</t>
  </si>
  <si>
    <t>西秀区杨武乡石平村循环农业示范园建设项目</t>
  </si>
  <si>
    <t>养猪场占地120亩，相关水电、道路、围墙、绿化亮化等配套工程和设备工程。</t>
  </si>
  <si>
    <t>贵州晓白农农业有限责任公司</t>
  </si>
  <si>
    <t>西秀区年产三万套精密传动部件生产线建设项目</t>
  </si>
  <si>
    <t>建筑面积1.6万平方米，建设形成年产3万套精密传动部件生产能力生产线、检验检测设备50余台及配套附属设施</t>
  </si>
  <si>
    <t>贵州慧动精密传动科技有限公司</t>
  </si>
  <si>
    <t>西秀区重卡汽车上装智能生产线建设项目</t>
  </si>
  <si>
    <t>建筑面积约1.8万平方米，建设重卡汽车销售4S店一个，重卡上装生产线一条等及办公楼</t>
  </si>
  <si>
    <t>贵州万数汽车销售服务有限公司</t>
  </si>
  <si>
    <t>安顺市永诚盛实业有限公司钢材生产加工销售项目</t>
  </si>
  <si>
    <t>占地面积约40亩，占地面积为400平方米，生活用房占地面积20平方米</t>
  </si>
  <si>
    <t>安顺市永诚盛实业有限公司</t>
  </si>
  <si>
    <t>翠宏食品设备购置项目</t>
  </si>
  <si>
    <t>建设辣椒加工、辣椒粉、辣椒油、辣椒酱等复合调味料生产线</t>
  </si>
  <si>
    <t>贵州西秀翠宏食品有限公司</t>
  </si>
  <si>
    <t>贵州紫安科技有限公司西秀区高性能新型复合材料研发制造项目</t>
  </si>
  <si>
    <t>总建筑面积27000平方米，年产高性能碳/碳复合材料300吨</t>
  </si>
  <si>
    <t>贵州省紫安新材料科技有限公司</t>
  </si>
  <si>
    <t>西秀区南山婆生态特色食品产业园建设项目</t>
  </si>
  <si>
    <t>建筑面积约20万平方米，建设年产20万吨生态特色食品生产线线及相关配套附属设施</t>
  </si>
  <si>
    <t>贵州南山婆集团有限公司</t>
  </si>
  <si>
    <t>西秀区诚达有限责任公司二甲醚储备站建设项目</t>
  </si>
  <si>
    <t>建筑面积16.13万平方米，厂房、科技研发楼、综合服务楼、工艺设备生产线一条</t>
  </si>
  <si>
    <t>安顺市诚达燃气有限责任公司</t>
  </si>
  <si>
    <t>安顺市西秀区海棵矿业生产线建设项目</t>
  </si>
  <si>
    <t>建筑面积1.5万平方米，建设厂房、业务办公用房、全自动精品砂石环保生产线3条等</t>
  </si>
  <si>
    <t>安顺市西秀区海棵矿业有限公司</t>
  </si>
  <si>
    <t>西秀区乾辰谷材梧桐新材城建设项目</t>
  </si>
  <si>
    <t>建筑面积约15万平方米，建设年产绝缘线新材料28万吨生产线及附属设施，</t>
  </si>
  <si>
    <t>安顺市乾辰谷材科技有限公司</t>
  </si>
  <si>
    <t>西秀区华润水泥100万方/年商品混凝土生产线建设项目</t>
  </si>
  <si>
    <t>建筑面积3万平方米，建设年产200万吨建筑骨料生产线、年产100万方商品混凝土生产线、年产20万方装配式建筑生产线及配套基础设施</t>
  </si>
  <si>
    <t>华润水泥（安顺）有限公司</t>
  </si>
  <si>
    <t>西秀区久联民爆科技工业园（二期）</t>
  </si>
  <si>
    <t>建筑面积5万平方米，建成年产10万吨工业炸药生产能力及相关配套设施</t>
  </si>
  <si>
    <t>安顺久联民爆有限公司</t>
  </si>
  <si>
    <t>嘟嘟食品产业园项目</t>
  </si>
  <si>
    <t>占地面积40亩，拟建设年屠宰50万头生猪及肉食品深加工</t>
  </si>
  <si>
    <t>贵州嘟嘟食品有限有限公司</t>
  </si>
  <si>
    <t>安顺市铝业有限公司等量技改项目</t>
  </si>
  <si>
    <t>淘汰现有240KA电解槽系列（205台），建设具有国际铝电解先进技术装备水平400KA大容量、高效能中间点式预焙阳极电解槽及其配套技术系列</t>
  </si>
  <si>
    <t>2018年11月</t>
  </si>
  <si>
    <t>安顺市铝业有限公司</t>
  </si>
  <si>
    <t>安顺大北农年产36万吨绿色无公害饲料生物科技园项目</t>
  </si>
  <si>
    <t>占地面积约49亩，建设年产量36万吨的饲料加工厂</t>
  </si>
  <si>
    <t>北京大北农科技集团股份有限公司</t>
  </si>
  <si>
    <t>新增年产16万吨畜禽饲料生产线建设项目</t>
  </si>
  <si>
    <t>建设16万吨畜禽饲料生产线及相关配套设施</t>
  </si>
  <si>
    <t>安顺市同正畜牧科技有限公司</t>
  </si>
  <si>
    <t>西秀区鸿晟东方韵刺梨主题酒庄项目</t>
  </si>
  <si>
    <t>建设面积约5000平方米的刺梨酒、刺梨原汁生产车间、刺梨文化主题酒店及相关附属设施</t>
  </si>
  <si>
    <t>贵州鸿鼎国韵实业发展有限公司</t>
  </si>
  <si>
    <t>西秀区欣悦草莓示范园区</t>
  </si>
  <si>
    <t>建设10万平方米草莓种植大棚。</t>
  </si>
  <si>
    <t>安顺欣丞农业科技发展有限公司</t>
  </si>
  <si>
    <t>西秀区万达广场城市综合体</t>
  </si>
  <si>
    <t>建筑面积110万平米，建设住宿用房、商业用房、办公用房等及配套设施</t>
  </si>
  <si>
    <t>西秀区天缘大厦建设项目</t>
  </si>
  <si>
    <t>建筑面积3万平方米，新建住宅、商业及其配套基础设施</t>
  </si>
  <si>
    <t>安顺天缘房地产开发有限公司</t>
  </si>
  <si>
    <t>西秀区虹湖·龙湾建设项目</t>
  </si>
  <si>
    <t>建筑面积约11.3万平方米，建设住宅、商业、办公用房等及相关配套设施</t>
  </si>
  <si>
    <t>贵州嘉誉天晟置业有限公司</t>
  </si>
  <si>
    <t>西秀区中江首府建设项目</t>
  </si>
  <si>
    <t>建筑面积8.6万平方米，建设住宅、商业及相关配套设施</t>
  </si>
  <si>
    <t>贵州中江置业有限公司</t>
  </si>
  <si>
    <t>西秀区2015年飞虹片区城市棚户区改造项目（城市综合体）</t>
  </si>
  <si>
    <t>改造棚户区2630户，改造面积42万平方米，新建面积166万平方米，以及室外照明、给排水管网等配套基础设施</t>
  </si>
  <si>
    <t>贵州安顺家喻房地产开发有限公司</t>
  </si>
  <si>
    <t>西秀区2015虹山湖二期（北航片区）城市棚户区改造项目III期商住小区项目（丽景山湖C区</t>
  </si>
  <si>
    <t>改造棚户区380户，改造面积4万平方米，新建面积约14.7万平方米，以及配套基础设施等</t>
  </si>
  <si>
    <t>贵州万绿城生态旅游文化发展有限公司</t>
  </si>
  <si>
    <t>西秀区仟坤森林花园（交警二大队旁用地）</t>
  </si>
  <si>
    <t>建筑面积约3.1万平方米，建设住宅、商业等及其配套基础设施</t>
  </si>
  <si>
    <t>贵州仟坤房地产开发有限责任公司</t>
  </si>
  <si>
    <t>西秀区国有甘堡林场九龙山森林民宿康养文化中心建设项目（二期）</t>
  </si>
  <si>
    <t>建筑面积约3万平方米，建设康养民宿、健康步道、红色教育基地、传统文化基地、中医药馆、温泉馆、青少年健康行动基地及配套基础设施</t>
  </si>
  <si>
    <t>贵州省瑞盈禄康养有限公司</t>
  </si>
  <si>
    <t>西秀区农产品现代流通中心建设项目</t>
  </si>
  <si>
    <t>建筑面积 7.4万平方米，建设农产品物流中心、冷链物流中心、分练加工配送中心、信息中心及配套附属设施</t>
  </si>
  <si>
    <t>安顺市西秀区益农农产品市场开发有限公司</t>
  </si>
  <si>
    <t>西秀区刘官凌云学校扩建项目</t>
  </si>
  <si>
    <t>建筑面积4万平方米，新建教学楼、学生宿舍、学校少年宫、综合楼、第二食堂、塑胶运动场及附属设施等</t>
  </si>
  <si>
    <t>西秀区凌云教育集团有限公司</t>
  </si>
  <si>
    <t>西秀区华能西秀区产业园区2台3万千瓦燃气轮机创新发展示范项目</t>
  </si>
  <si>
    <t>建设2套3万千瓦级燃机+2套余热锅炉（2×50吨/小时）+1套调峰检修用燃气锅炉（1×50吨/小时）</t>
  </si>
  <si>
    <t>华能安顺综合能源有限责任公司</t>
  </si>
  <si>
    <t>西秀产业园区增量配电网项目</t>
  </si>
  <si>
    <t>建设220千伏变电站1座及线路、110千伏变压器8台等</t>
  </si>
  <si>
    <t>安顺聚源配售电有限公司</t>
  </si>
  <si>
    <t>西秀区大西桥镇生猪养殖项目</t>
  </si>
  <si>
    <t>建设面积约12万平方米，建设养殖场、办公用房等配套基础设施</t>
  </si>
  <si>
    <t>安顺越秀风行农牧科技有限公司</t>
  </si>
  <si>
    <t>西秀区苗岭屯堡·峯荟花园</t>
  </si>
  <si>
    <t>建筑面积约31.9万平方米，建设住宅、商业用房及配套基础设施等</t>
  </si>
  <si>
    <t>贵州顺通世纪房地产开发有限公司</t>
  </si>
  <si>
    <t>西秀区万博学府建设项目</t>
  </si>
  <si>
    <t>建筑面积约12.14万平方米，建设住宅、商业营业用房等及相关配套设施</t>
  </si>
  <si>
    <t>安顺万博房地产开发有限公司</t>
  </si>
  <si>
    <t>西秀区难变形材料环锻件极限尺寸制造能力建设项目</t>
  </si>
  <si>
    <t>改造3万平方米厂房，购置生产线设备等配套基础设施</t>
  </si>
  <si>
    <t>贵州安大航空锻造有限责任公司</t>
  </si>
  <si>
    <t>西秀区双堡草莓特色小镇建设项目</t>
  </si>
  <si>
    <t>建筑面积约16.3万平方米，建设办公管理用房、接待中心、展示棚、种植棚、民宿房、道路等及相关配套设施</t>
  </si>
  <si>
    <t>西秀区新建年产32万吨畜禽饲料生产线项目</t>
  </si>
  <si>
    <t>建筑面积2.6万平方米，建设业务办公用房、职工活动中心、生产车间、散装车间、原料库房、成品库房及附属配套设施</t>
  </si>
  <si>
    <t>安顺富之源农业发展有限公司</t>
  </si>
  <si>
    <t>西秀区广东能源集团水电分公司屋顶分布式光伏</t>
  </si>
  <si>
    <t>装机容量25万千瓦</t>
  </si>
  <si>
    <t>广东能源集团</t>
  </si>
  <si>
    <t>西秀区二手车交易市场项目</t>
  </si>
  <si>
    <t>建设二手车交易市场</t>
  </si>
  <si>
    <t>安顺市瑞达汽车贸易有限责任公司</t>
  </si>
  <si>
    <t>贵州世界农场平坝肉牛交易养殖中心</t>
  </si>
  <si>
    <t>安顺市平坝区</t>
  </si>
  <si>
    <t>建筑面积98000平方米，附属配套设施28000平方米，养殖规模10000头</t>
  </si>
  <si>
    <t>贵州世界农场科技有限公司</t>
  </si>
  <si>
    <t>平坝区贵州麓湖康养小镇建设项目</t>
  </si>
  <si>
    <t>建筑面积约10万平方米，建设旅游集散设施，康养型住宅及其他配套设施等</t>
  </si>
  <si>
    <t>贵州屹源房地产开发有限公司</t>
  </si>
  <si>
    <t>夏云产业园标准厂房及配套设施建设项目（一期）</t>
  </si>
  <si>
    <t>夏云产业园标准厂房及配套设施建设项目（一期）规划总用地面积133400平方米，总建筑面积160080平方米，室外道路、绿化、停车场、室外综合管网等附属配套基础设施。</t>
  </si>
  <si>
    <t>2022年7月</t>
  </si>
  <si>
    <t>贵州华创产业投资有限公司</t>
  </si>
  <si>
    <t>平坝区OEM服务中心（数字化精加工生产线）项目</t>
  </si>
  <si>
    <t>建筑面积约20万平方米，建设数字化精加工生产线1条</t>
  </si>
  <si>
    <t>正在开展前期工作</t>
  </si>
  <si>
    <t>2022年8月</t>
  </si>
  <si>
    <t>贵阳奥丰机械工具有限公司</t>
  </si>
  <si>
    <t>公园首府项目</t>
  </si>
  <si>
    <t>建筑面积8.67万平方米，新建住宅及其他配套基础设施等</t>
  </si>
  <si>
    <t>贵州儒辉置业有限公司</t>
  </si>
  <si>
    <t>平坝区澳林温泉小镇建设项目</t>
  </si>
  <si>
    <t>建筑面积12.71万平方米，建设会展中心、商业水街等配套基础设施。</t>
  </si>
  <si>
    <t>2017年2月</t>
  </si>
  <si>
    <t>贵州德泰置业有限公司</t>
  </si>
  <si>
    <t>齐伯风电场项目</t>
  </si>
  <si>
    <t>计划装机容量为 100MW。计划安装 30台单机容量为 3300kW，其中初步设计齐伯镇和十字乡共规划 16个风机点位，乐平镇共规划 14 个风机点位。</t>
  </si>
  <si>
    <t>华仪风能有限公司</t>
  </si>
  <si>
    <t>安顺市平坝区天然气直供管道项目</t>
  </si>
  <si>
    <t>本项目设计规模200×104Nm3/d，设计压力为4.0MPa，新建管道全长约10.03km，在平坝区羊昌乡新建马冲综合站，占地约为9455平米。</t>
  </si>
  <si>
    <t>中石油昆仑燃气有限公司贵州分公司</t>
  </si>
  <si>
    <t>安顺市平坝区城市棚户区交通局地块改造项目</t>
  </si>
  <si>
    <t>规划用地面积：9838.28 平方米;建筑占地面积：4917.17平方米;总建筑面积:73151. 69 平方米</t>
  </si>
  <si>
    <t>安顺市黔川房地产开发有限公司</t>
  </si>
  <si>
    <t>贵州省安顺市平坝区国家储备林项目（一期）</t>
  </si>
  <si>
    <t>林业</t>
  </si>
  <si>
    <t>建设国家储备林3.2258万亩</t>
  </si>
  <si>
    <t>安顺市平坝区睿智林木产业投资有限公司</t>
  </si>
  <si>
    <t>平坝区酒厂异地搬迁项目</t>
  </si>
  <si>
    <t>建筑面积8.7万平方米，建设制酒车间2栋、酒库1栋、展厅及相关配套设施</t>
  </si>
  <si>
    <t>贵州省平坝酒厂有限责任公司</t>
  </si>
  <si>
    <t>平坝区医养健康空间固装产品研发生产项目（富乐森装配式建筑工业有限公司）</t>
  </si>
  <si>
    <t>建筑面积4万平方米，建设年产200万平方米医用板材生产线20条</t>
  </si>
  <si>
    <t>贵州富乐森科技建筑有限公司</t>
  </si>
  <si>
    <t>安顺高端建筑工程玻璃及门窗生产基地项目</t>
  </si>
  <si>
    <t>建筑面积3.3万平方米，建设高端建筑工程玻璃及门窗生产线各1条</t>
  </si>
  <si>
    <t xml:space="preserve">贵州贵耀伟业玻璃有限公司
</t>
  </si>
  <si>
    <t>贵州新湖城建筑工程有限公司高端门窗加工项目</t>
  </si>
  <si>
    <t>建筑面积10992.0平方米，含厂房、仓库、员工宿舍楼、办公楼及附属设施等</t>
  </si>
  <si>
    <t>前期工作已完成。</t>
  </si>
  <si>
    <t>2022年3月</t>
  </si>
  <si>
    <t>贵州新湖城建筑工程有限公司</t>
  </si>
  <si>
    <t>平坝区年加工30万米桥架及10万平方米通风管道建设项目</t>
  </si>
  <si>
    <t>新建年加工30万米桥架生产线1条</t>
  </si>
  <si>
    <t>项目已挂牌，正在办理前期手续</t>
  </si>
  <si>
    <t>贵州广龙科技有限公司</t>
  </si>
  <si>
    <t>平坝区航空航天产品研发制造及不锈钢产品研发项目</t>
  </si>
  <si>
    <t>建设面积3.3万平方米，建设航空发动机尾喷口及各类航空发动机复杂机匣等关键重要零部件数字化精加工生产线1条</t>
  </si>
  <si>
    <t>贵州协力启航科技有限公司</t>
  </si>
  <si>
    <t>平坝区年产60万吨氧化铝项目</t>
  </si>
  <si>
    <t>建筑面积9.5万平方米，新建年产30万吨生产线2条</t>
  </si>
  <si>
    <t>贵州锡安氧化铝有限公司</t>
  </si>
  <si>
    <t>平坝区贵州三力制药股份有限公司GMP改造二期扩建项目</t>
  </si>
  <si>
    <t>建筑面积1.9302万平方米，建设年产喷雾剂6000万瓶生产线1条、年产胶囊剂2亿粒生产线1条</t>
  </si>
  <si>
    <t>贵州三力制药股份有限公司</t>
  </si>
  <si>
    <t>平坝区年产36万吨饲料加工项目</t>
  </si>
  <si>
    <t>建筑面积3.7万平方米，建设年产36万吨饲料加工生产线</t>
  </si>
  <si>
    <t>四川德康农牧食品集团股份有限公司</t>
  </si>
  <si>
    <t>平坝区固达电缆产能提升及技术改造升级项目（二期）</t>
  </si>
  <si>
    <t>建筑面积11000平方米，新建厂房、生产线10条</t>
  </si>
  <si>
    <t>贵州固达电缆有限公司</t>
  </si>
  <si>
    <t>平坝区年产电线电缆1万吨建设项目</t>
  </si>
  <si>
    <t>建筑面积1.9万平方米，建设年产1万吨电线电缆生产线1条</t>
  </si>
  <si>
    <t>贵州远通科技发展有限公司（湘黔机电）</t>
  </si>
  <si>
    <t>平坝区贵州中模慧聪建筑装备电商产业园项目</t>
  </si>
  <si>
    <t>建筑面积10.9万平方米，建设产业区域总部、结算中心、智慧仓储、物流配送中心等</t>
  </si>
  <si>
    <t>贵州慧模科技有限公司</t>
  </si>
  <si>
    <t>平坝区2015年城南片区棚户区改造项目（颐家园住宅项目）</t>
  </si>
  <si>
    <t>总建筑面积67698.6平方米，建设住宅、商业街、物业管理及活动用房、公厕、幼儿园，机动车位420个，总户数342户</t>
  </si>
  <si>
    <t>安顺市平坝区40万头生猪养殖暨100万头生猪屠宰加工项目</t>
  </si>
  <si>
    <t>新建2个存栏种猪0.75万头的父母代种猪场，新建存栏400头公猪站，新建屠宰暨加工150万头生猪的屠宰加工厂</t>
  </si>
  <si>
    <t>安顺德康农牧有限公司</t>
  </si>
  <si>
    <t>贵州方格医疗平坝医院项目</t>
  </si>
  <si>
    <t>建筑面积9.74万平方米，建设480张床位及其他配套基础设施等</t>
  </si>
  <si>
    <t>贵州恩普方格创业投资有限公司</t>
  </si>
  <si>
    <t>平坝区黎阳国际CJ级型号任务发动机零部件制造提能扩产项目</t>
  </si>
  <si>
    <t>CJ级型号任务发动机零部件制造提能扩产，建成后年产量5000件每年</t>
  </si>
  <si>
    <t>贵州黎阳国际制造有限公司</t>
  </si>
  <si>
    <t>贵州华兴1＃窑炉技改升级项目</t>
  </si>
  <si>
    <t>完成1期1号窑炉技术升级改造；对窑炉进行技改升级、行列机3台替换、空压机3台进行更换等；对厂房及附属设施进行进行改造</t>
  </si>
  <si>
    <t>贵州华兴玻璃有限公司</t>
  </si>
  <si>
    <t>贵州华兴1-2＃窑炉脱硫/脱硝技改项目</t>
  </si>
  <si>
    <t>新建脱硫/脱硝设施项目及附属厂房，控制室等</t>
  </si>
  <si>
    <t>平坝亚馨阁温泉广场</t>
  </si>
  <si>
    <t>总用地面积18094.95平方米，容积率3.36，总建筑面积80456.96平方米。</t>
  </si>
  <si>
    <t>贵州亚馨阁房地产开发有限公司</t>
  </si>
  <si>
    <t>复工项目</t>
  </si>
  <si>
    <t>平坝区乐平镇水坝煤矿45万吨年改扩建工程建设项目</t>
  </si>
  <si>
    <t>45万吨/年规模矿井技改</t>
  </si>
  <si>
    <t>2020年5月</t>
  </si>
  <si>
    <t>安顺盘龙树集团投资有限公司平坝区乐平水坝煤矿</t>
  </si>
  <si>
    <t>平坝县城南片区城市棚户区改造安置项目（铂金城一期）A地块建设项目</t>
  </si>
  <si>
    <t>总建筑面积为：80854.25平方米，地上建筑面积：62943.85平方米，地下建筑面积：17910.4平方米。</t>
  </si>
  <si>
    <t>贵州贵安龙湖房地产开发有限公司</t>
  </si>
  <si>
    <t>平坝区贵州黔中智慧农业仓配港项目</t>
  </si>
  <si>
    <t>建筑面积 263565平方米。建设智慧仓储冷链物流配送中心、农产品加工中心、产地市场交易中心、保供中心、农资交易中心、食品安全检测中心及部分配套</t>
  </si>
  <si>
    <t>贵州天成生态农业开发有限公司</t>
  </si>
  <si>
    <t>平坝区龙泉新城二期</t>
  </si>
  <si>
    <t>建筑面积8万平方米，建设商品房及其他配套基础设施等</t>
  </si>
  <si>
    <t>贵州天韫房地产开发有限公司</t>
  </si>
  <si>
    <t>平坝区贵安观天下项目</t>
  </si>
  <si>
    <t>建筑面积7.12万平方米，建设商业住房及相关配套基础设施等</t>
  </si>
  <si>
    <t>贵州安顺精石房地产开发有限公司</t>
  </si>
  <si>
    <t>普定县投资车用清洁燃料加注站（含年产15万吨生物质液体燃料调和基地）</t>
  </si>
  <si>
    <t>安顺市普定县</t>
  </si>
  <si>
    <t>建设移动撬装式新能源替代燃料加注15座，15万吨替代燃料基地1座</t>
  </si>
  <si>
    <t>普定中醇燃料科技有限公司</t>
  </si>
  <si>
    <t>普定县阿宝塘庄园二期建设项目</t>
  </si>
  <si>
    <t>建筑面积20万平方米，建设住宅、酒店及相关景观绿化等配套设施</t>
  </si>
  <si>
    <t>安顺市明达物业发展有限公司</t>
  </si>
  <si>
    <t>普定县猴场乡农业光伏电站项目</t>
  </si>
  <si>
    <t>装机容量20万千瓦</t>
  </si>
  <si>
    <t>三峡新能源普定有限公司</t>
  </si>
  <si>
    <t>普定县鸡场坡农业光伏电站项目</t>
  </si>
  <si>
    <t>装机容量15万千瓦</t>
  </si>
  <si>
    <t>普定乌江水电新能源有限公司</t>
  </si>
  <si>
    <t>普定县猫洞马场一期农业光伏电站项目</t>
  </si>
  <si>
    <t>普定卓阳光伏有限公司</t>
  </si>
  <si>
    <t>普定县香山悦景建设项目</t>
  </si>
  <si>
    <t>建筑面积22.2万平方米，配套建设商铺、幼儿园、停车场等基础设施</t>
  </si>
  <si>
    <t>2019年1月</t>
  </si>
  <si>
    <t>安顺中房生建置业有限公司</t>
  </si>
  <si>
    <t>普定县景致新城综合体建设项目</t>
  </si>
  <si>
    <t>建筑面积35万平方米，建设住宅、商业及相关绿化、亮化配套设施</t>
  </si>
  <si>
    <t>普定时映房地产开发有限公司</t>
  </si>
  <si>
    <t>普定县巴黎小镇综合体建设项目</t>
  </si>
  <si>
    <t>建筑面积12.8万平方米，建设住宅、商业、地下室及相关配套基础设施</t>
  </si>
  <si>
    <t>普定县碧桂园二期综合体建设项目</t>
  </si>
  <si>
    <t>建筑总面积16万平方米，建设住宅、商业、地下室及相关配套基础设施</t>
  </si>
  <si>
    <t>2022年9月</t>
  </si>
  <si>
    <t>安顺市普定碧桂园房地产开发有限公司</t>
  </si>
  <si>
    <t>普定县热电联产建设项目</t>
  </si>
  <si>
    <t>建成年产300万蒸吨热电联产机组</t>
  </si>
  <si>
    <t>安顺智慧热力开发有限责任公司</t>
  </si>
  <si>
    <t>普定县猫洞乡元江煤矿（整合）项目</t>
  </si>
  <si>
    <t>建设45万吨/年煤生产线以及相关配套设施</t>
  </si>
  <si>
    <t>2020年4月</t>
  </si>
  <si>
    <t>贵州元江煤业有限公司</t>
  </si>
  <si>
    <t>普定县龙场乡打磨冲煤矿（兼并重组）年产60万吨技改项目</t>
  </si>
  <si>
    <t>建设年产60万吨/年煤生产线以及配套设施</t>
  </si>
  <si>
    <t>安顺永峰煤焦集团有限公司</t>
  </si>
  <si>
    <t>普定县猫洞乡桐鑫煤矿（兼并重组）项目</t>
  </si>
  <si>
    <t>建设年产30万吨/年煤生产线以及相关配套设施</t>
  </si>
  <si>
    <t>安顺盘龙树集团投资有限公司</t>
  </si>
  <si>
    <t>普定县补郎乡东光煤矿（兼并重组）项目</t>
  </si>
  <si>
    <t>贵州博鑫矿业股份有限公司</t>
  </si>
  <si>
    <t>普定县补郎乡江城煤矿（兼并重组）项目</t>
  </si>
  <si>
    <t>贵州中耀矿业有限公司</t>
  </si>
  <si>
    <t>普定县普琼煤矿（整合）项目</t>
  </si>
  <si>
    <t>建设45万吨/年技改生产线及配套设施</t>
  </si>
  <si>
    <t>安顺市普琼煤矿有限责任公司</t>
  </si>
  <si>
    <t>普定县年产9.9万吨生活用纸建设项目</t>
  </si>
  <si>
    <t>新建生活用纸生产线4条及其他相关配套设施</t>
  </si>
  <si>
    <t>贵州锦豪卫材有限公司</t>
  </si>
  <si>
    <t>普定县恒信达二期建设项目</t>
  </si>
  <si>
    <t>新建锂电池生产线3条，废旧电池回收生产线1条，废线路板回收生产线1条，自动电子元器件生产线3条</t>
  </si>
  <si>
    <t>安顺恒信达能源科技有限公司</t>
  </si>
  <si>
    <t>普定县黄桶成品油储备库项目</t>
  </si>
  <si>
    <t>建设库容面积5万立方米，包括罐区及泵站，火车成品油运输线及卸车栈台，装车站等主要生产设施，以及配套的公用工程和辅助设施等</t>
  </si>
  <si>
    <t>贵州安燃能源有限公司</t>
  </si>
  <si>
    <t>普定县乡村振兴特色民宿村</t>
  </si>
  <si>
    <t>新建民宿15000平方米，老宅租赁改民宿28000平方米，村中到路网修复更新2公里，天然气进村改造3公里，排污处理4公里及设备，环保设施施工，安装智能监控设备设施</t>
  </si>
  <si>
    <t>贵州伍贰零智慧旅游有限责任公司</t>
  </si>
  <si>
    <t>普定县阿宝塘康养旅居生态谷</t>
  </si>
  <si>
    <t>建筑面积12.85万平方米，配套设施建设相关水、电、气、路、污水处理、智能设备及监控设备</t>
  </si>
  <si>
    <t>贵州宁佑康养有限责任公司</t>
  </si>
  <si>
    <t>普定县励耘学校产学结合建设项目</t>
  </si>
  <si>
    <t>建筑面积21.7万平方米，建设可容纳5000名学生的高中、中职学校一所及相应的家属区</t>
  </si>
  <si>
    <t>内蒙古东德科技发展有限公司</t>
  </si>
  <si>
    <t>普定县定南古城文旅古镇项目</t>
  </si>
  <si>
    <t>建筑面积22.5万平方米，建设文化旅游景点和旅游服务配套设施</t>
  </si>
  <si>
    <t>2022年5月</t>
  </si>
  <si>
    <t>北京老城故里文旅开发有限公司</t>
  </si>
  <si>
    <t>普定县10万吨锂离子电池负极材料石墨化加工项目</t>
  </si>
  <si>
    <t>建设年产10万吨石墨化加工锂离子电池负极材料生产线及相关配套设施</t>
  </si>
  <si>
    <t>贵州胜源实业有限公司</t>
  </si>
  <si>
    <t>普定县境内煤层气（瓦斯）地面抽采及总综合利用项目</t>
  </si>
  <si>
    <t>建设年产5000万立方米煤层气（瓦斯）地面抽采及综合利用设施，配套建设管网、进行发电上网等</t>
  </si>
  <si>
    <t>贵州泰弘能源有限公司</t>
  </si>
  <si>
    <t>普定县年产20万吨交通护栏板项目</t>
  </si>
  <si>
    <t>生产车间2万平方米，办公宿舍4000平方米。货物堆场10000平方米。附房500平方米，污水处理厂250平方米，生产设备热镀锌自动线2条，静电粉末喷涂线2条，2条全自冷轧成型生产线，气保焊5套</t>
  </si>
  <si>
    <t>贵州旌凯汇工业发展有限公司</t>
  </si>
  <si>
    <t>普定恒湘源铝塑分离及塑料加工项目</t>
  </si>
  <si>
    <t>建设生产车间1万平方米，成品车间5000平方米，原材料仓库5000平方米，办公楼、宿舍1000平方米，安装年裂解塑料30000吨相关生产设备及相关配套设施</t>
  </si>
  <si>
    <t>贵州恒湘源环保科技有限公司</t>
  </si>
  <si>
    <t>普定县年产10万吨铝矾土系列产品及石灰石生产项目</t>
  </si>
  <si>
    <t>建筑面积1.8万平方米，建设年产10万吨铝矾土熟料系列生产线及石灰石生产线及相关配套设施</t>
  </si>
  <si>
    <t>贵州铝泰科技有限公司</t>
  </si>
  <si>
    <t>普定县废旧线路板无害化处理项目</t>
  </si>
  <si>
    <t>建筑面积750平方米。其中真空机组200平方米;原料仓库250平方米;办公室、宿舍150平方米，年产500吨。及相关附属设施</t>
  </si>
  <si>
    <t>贵州省铼铂环保科技有限公司</t>
  </si>
  <si>
    <t>普定县盘古矿业有限公司建设项目</t>
  </si>
  <si>
    <t>一期实验生产线高纯石英砂产量20万吨，二期生产线高纯石英砂产量为100万吨，内部构筑物设置有：原料堆放车间，破碎及碎料堆放车间，半成品堆放车间，成品堆放车间，分离塔，污泥处理车间，宿舍楼等</t>
  </si>
  <si>
    <t>安顺盘古矿业有限公司</t>
  </si>
  <si>
    <t>普定县2021年高标准农田建设项目</t>
  </si>
  <si>
    <t>项目建设规33055.38亩，建成高标准农田面积30026.73，旱地改造为水田面积9017.04亩。</t>
  </si>
  <si>
    <t>2021年12月</t>
  </si>
  <si>
    <t>普定县利民投资营运有限公司</t>
  </si>
  <si>
    <t>普定县天然薯片、刺梨、荞酥生产建设项目</t>
  </si>
  <si>
    <t>租用仓房7000平方米，购置安装年产3000吨天然薯片、年产1000吨刺梨干、年产400吨荞酥生产线，配套建设相应设施设备</t>
  </si>
  <si>
    <t>安顺黔味源食品有限公司</t>
  </si>
  <si>
    <t>普定县年产5000吨再生颗粒及塑料制品建设项目</t>
  </si>
  <si>
    <t>建筑面积3733平方米，其中建设加工车间3453平方米，业务用房280平方米</t>
  </si>
  <si>
    <t>贵州塑之源塑胶科技有限公司杨</t>
  </si>
  <si>
    <t>普定县BNM生物可降解低碳产业园</t>
  </si>
  <si>
    <t>建设150条生物可降解吹膜、注塑等生产线及配套设施</t>
  </si>
  <si>
    <t>瑞力恒生态科技（深圳）有限公司</t>
  </si>
  <si>
    <t>普定县来腰鼓风电场</t>
  </si>
  <si>
    <t>装机容量10万千瓦</t>
  </si>
  <si>
    <t>省能源局下达建设规模</t>
  </si>
  <si>
    <t>新疆粤水电能源有限公司</t>
  </si>
  <si>
    <t>普定县猴场风电场</t>
  </si>
  <si>
    <t>国能贵州电力有限公司</t>
  </si>
  <si>
    <t>普定县猫洞乡补龙村森林康养基地</t>
  </si>
  <si>
    <t>建设森林康养基地275公顷，建设康养中心6000平方米。</t>
  </si>
  <si>
    <t>普定县猫洞河农业开发有限公司</t>
  </si>
  <si>
    <t>普定县思源康养文旅一体化生态园</t>
  </si>
  <si>
    <t>项目分三期建设，一期：乡村振兴猪小镇，占地1800亩（流转用地），80亩康养建设用地，拟建约90000平方米的康养健康管理中心；及其它配套设施。</t>
  </si>
  <si>
    <t>普定县思源现代农业发展有限公司</t>
  </si>
  <si>
    <t>普定特色农产品研发加工及茶业生态康旅庄园项目</t>
  </si>
  <si>
    <t>项目总占地面积50亩，年产干茶50吨，年产茶系列食品1000吨，年产茶果系列配制酒500吨。</t>
  </si>
  <si>
    <t>贵州夜郎湖茶业有限公司</t>
  </si>
  <si>
    <t>普定县二甲醚充装站</t>
  </si>
  <si>
    <t>建筑面积1200平方米，配套相关设施</t>
  </si>
  <si>
    <t>贵州钜福斗能源有限公司</t>
  </si>
  <si>
    <t>普定县年产20万把吉他生产线建设（二期、三期）</t>
  </si>
  <si>
    <t>建筑面积25000平方米，引进先进生产加工设备210台套，完善相应附属基础配套设施。</t>
  </si>
  <si>
    <t>贵州萨伽乐器有限公司</t>
  </si>
  <si>
    <t>镇宁县扁担山一期农业光伏电站</t>
  </si>
  <si>
    <t>安顺市镇宁自治县</t>
  </si>
  <si>
    <t>新建20万千瓦光伏农业电站</t>
  </si>
  <si>
    <t>获省能源局备案</t>
  </si>
  <si>
    <t>国能镇宁新能源有限公司</t>
  </si>
  <si>
    <t>镇宁县坝草水光互补农业光伏电站</t>
  </si>
  <si>
    <t>镇宁黔源新能源有限公司</t>
  </si>
  <si>
    <t>镇宁县马厂农业光伏电站</t>
  </si>
  <si>
    <t>新建11万千瓦光伏农业电站</t>
  </si>
  <si>
    <t>华能镇宁新能源有限责任公司</t>
  </si>
  <si>
    <t>镇宁县本寨片区风光互补项目</t>
  </si>
  <si>
    <t>中国能源建设集团江苏电力</t>
  </si>
  <si>
    <t>镇宁县丁旗镇大营煤矿45万吨/年建设</t>
  </si>
  <si>
    <t>完成可研、规划、环评、核准</t>
  </si>
  <si>
    <t>2020年6月</t>
  </si>
  <si>
    <t>安顺盘龙树集团投资有限公司镇宁县丁旗镇大营煤矿</t>
  </si>
  <si>
    <t>年产3540吨精细化工新材料项目</t>
  </si>
  <si>
    <t>本项目包括合成车间1 (600吨/年BHD -2) ，配套2x35t燃煤蒸汽锅炉等公用及辅助工程</t>
  </si>
  <si>
    <t>正在做环评、安评</t>
  </si>
  <si>
    <t>贵州华天香科贸有限公司</t>
  </si>
  <si>
    <t>正威集团中国西部高科技材料产业基地项目</t>
  </si>
  <si>
    <t>建筑面积130万平方米，建设板材深加工厂、飞地经济石材加工中心、艺术雕塑产业园等及相关配套设施</t>
  </si>
  <si>
    <t>正在做前期手续办理的资料准备。</t>
  </si>
  <si>
    <t>深圳正威(集团)有限公司</t>
  </si>
  <si>
    <t>镇宁自治县年产300万双运动鞋生产项目</t>
  </si>
  <si>
    <t>项目总投资1.2亿元，项目投产后预计实现年产300万双运动鞋，实现产值约3亿元，上缴税收600万元，解决就业2000人。</t>
  </si>
  <si>
    <t>广州市喜宝鞋业有限公司</t>
  </si>
  <si>
    <t>镇宁自治县森鼎高端工艺品研发生产项目</t>
  </si>
  <si>
    <t>新建生产厂房及生产线、以及配套办公用房、职工宿舍、产业研发中心等，项目用地面积约30亩。</t>
  </si>
  <si>
    <t>完成投资协议签订</t>
  </si>
  <si>
    <t>广东森鼎工艺品有限公司</t>
  </si>
  <si>
    <t>镇宁自治县中基酒店建设项目</t>
  </si>
  <si>
    <t>项目建筑总面积27303.74平方米，拟建四星酒店及配套基础设施，其中酒店11049.48平方米，商业16254.26平方米。</t>
  </si>
  <si>
    <t>北京中基鼎兴酒店管理有限公司</t>
  </si>
  <si>
    <t>镇宁县中联万国商贸城</t>
  </si>
  <si>
    <t>商业建筑约为7.6万平方米</t>
  </si>
  <si>
    <t>联万国置业集团镇宁有限公司</t>
  </si>
  <si>
    <t>镇宁县兴峰国际建设项目</t>
  </si>
  <si>
    <t>开工建设，完成总工程量的12%。</t>
  </si>
  <si>
    <t>未完成</t>
  </si>
  <si>
    <t>贵州森蚰房地产有限公司</t>
  </si>
  <si>
    <t>镇宁县云鹤公益性陵园建设项目</t>
  </si>
  <si>
    <t>建设吊唁厅、综合服务楼、业务用房、火化场、骨灰安放堂、停车场等及相关配套设施</t>
  </si>
  <si>
    <t>已完成可研</t>
  </si>
  <si>
    <t>镇宁自治县云鹤殡葬有限责任公司</t>
  </si>
  <si>
    <t>贵州西部黄果树游客集散中心建设项目</t>
  </si>
  <si>
    <t>新建黄果树匝道1.71公里，接待10万人的游客服务中心、停车场景观整治等及相关配套设施</t>
  </si>
  <si>
    <t>贵州黄果树交通旅游有限公司</t>
  </si>
  <si>
    <t>镇宁县轻工产业园核心区530片区开工建设项目</t>
  </si>
  <si>
    <t>建设道路基础设施，管道铺设，厂房等及相关配套设施</t>
  </si>
  <si>
    <t>镇宁县同景投资发展有限责任公司</t>
  </si>
  <si>
    <t>镇宁县产业园区污水处理厂建设项目</t>
  </si>
  <si>
    <t>建设污水处理能力1万吨/日污水处理厂两座</t>
  </si>
  <si>
    <t>已完成初设</t>
  </si>
  <si>
    <t>镇宁县高效智能环保移动式建筑垃圾处理再生利用破碎筛分站建设项目</t>
  </si>
  <si>
    <t>建筑面积4万平方米，建设生产车间厂房、办公楼、员工食堂、仓库及相关配套设施</t>
  </si>
  <si>
    <t>贵州启黔重工科技有限公司</t>
  </si>
  <si>
    <t>镇宁县化工园区道路建设项目</t>
  </si>
  <si>
    <t>全长1.7公里，宽24米，双向4车道</t>
  </si>
  <si>
    <t>镇宁县智慧化城市改造建设项目（一期）</t>
  </si>
  <si>
    <t>建设智慧城管平台系统的升级改造、智慧交通公共服务平台系统升级改造、智慧路灯系统升级改造、城乡监管平台升级改造等及相关配套设施</t>
  </si>
  <si>
    <t>镇宁兴镇建筑有限公司</t>
  </si>
  <si>
    <t>安顺电厂—镇宁县轻工产业园区长输蒸汽管线工程</t>
  </si>
  <si>
    <t>建设管道里程10公里及相关配套设施</t>
  </si>
  <si>
    <t>镇宁县黄龙健康养老基地</t>
  </si>
  <si>
    <t>建筑面积2.5万平方米建设公寓、休闲娱乐、餐饮等及相关配套设施</t>
  </si>
  <si>
    <t>已立项</t>
  </si>
  <si>
    <t>贵州黄果树多彩旅游投资有限公司</t>
  </si>
  <si>
    <t>镇宁县夜郎休闲健康养老生态旅游园</t>
  </si>
  <si>
    <t>2022年10月</t>
  </si>
  <si>
    <t>镇宁县董箐水库康养中心</t>
  </si>
  <si>
    <t>建筑面积5.4万平方米建设公寓、休闲娱乐、餐饮等及相关配套设施</t>
  </si>
  <si>
    <t>镇宁县环翠山康养中心</t>
  </si>
  <si>
    <t>建筑面积5.77万平方米建设公寓、休闲娱乐、餐饮等及相关配套设施</t>
  </si>
  <si>
    <t>镇宁县简嘎岜怀风情园生态康养中心</t>
  </si>
  <si>
    <t>建筑面积5万平方米建设公寓、休闲娱乐、餐饮等及相关配套设施</t>
  </si>
  <si>
    <t>镇宁县双龙高端养老养生度假中心</t>
  </si>
  <si>
    <t>建筑面积4万平方米建设公寓、休闲娱乐、餐饮等及相关配套设施</t>
  </si>
  <si>
    <t>镇宁县白马湖康养中心</t>
  </si>
  <si>
    <t>建筑面积6万平方米建设公寓、休闲娱乐、餐饮等及相关配套设施</t>
  </si>
  <si>
    <t>镇宁县高新产业示范园建设项目</t>
  </si>
  <si>
    <t>建筑面积16.56万平方米，建设标准厂房、办公楼、宿舍、食堂、停车场等及相关配套设施</t>
  </si>
  <si>
    <t>可研进行中</t>
  </si>
  <si>
    <t>镇宁县数据中心项目</t>
  </si>
  <si>
    <t>建筑面积15.48万平方米，建设国际T3等级机房、安装1.4万个机柜等及相关配套设施</t>
  </si>
  <si>
    <t>镇宁县环境生态科技园区建设项目</t>
  </si>
  <si>
    <t>建筑面积154.8万平方米，建设弃土回收场、沼气池发电站、智能温室种植大棚、农业科技培训中心、污水集中处理厂及相关配套设施</t>
  </si>
  <si>
    <t>镇宁县白岩山片区市政基础设施建设项目</t>
  </si>
  <si>
    <t>建设停车场、道路及相关配套设施</t>
  </si>
  <si>
    <t>镇宁县垃圾焚烧发电厂建设项目</t>
  </si>
  <si>
    <t>建设垃圾仓储、大型鼓风机、行车抓斗、急冷塔、垃圾焚烧炉、余热锅炉、汽轮发电机及相关配套设施</t>
  </si>
  <si>
    <t>镇宁县壹品尚書建设项目</t>
  </si>
  <si>
    <t>建筑面积21.38万平方米，建设住宅停车场等及相关配套设施</t>
  </si>
  <si>
    <t>贵州广泽置业有限公司</t>
  </si>
  <si>
    <t>镇宁县县豪士贵宁府建设项目</t>
  </si>
  <si>
    <t>建筑面积14.89万平方米，建设住宅停车场等及相关配套设施</t>
  </si>
  <si>
    <t>镇宁县豪士置业有限公司</t>
  </si>
  <si>
    <t>镇宁县山水湖畔建设项目</t>
  </si>
  <si>
    <t>建筑面积1.08万平方米建设住宅停车场等及相关配套设施</t>
  </si>
  <si>
    <t>贵州山水湖房地产开发有限公司</t>
  </si>
  <si>
    <t>镇宁县天润华庭商住小区建设项目</t>
  </si>
  <si>
    <t>建筑面积1.62万平方米建设住宅停车场等及相关配套设施</t>
  </si>
  <si>
    <t>贵州顺立达房地产开发有限公司</t>
  </si>
  <si>
    <t>镇宁自治县本寨镇乡村振兴茶叶产业基础设施建设项目</t>
  </si>
  <si>
    <t>厂房、车间、冷库、食堂、办公楼、宿舍、门卫室、停车场、茶叶加工生产线及厂区绿化等工程。</t>
  </si>
  <si>
    <t>安顺市中浩农业有限公司</t>
  </si>
  <si>
    <t>关岭县卓阳新铺一期农业光伏电站项目</t>
  </si>
  <si>
    <t>安顺市关岭自治县</t>
  </si>
  <si>
    <t>黔能源审〔2021〕242号</t>
  </si>
  <si>
    <t>卓阳能源集团有限公司</t>
  </si>
  <si>
    <t>关岭县岗乌农业光伏电站项目</t>
  </si>
  <si>
    <t>黔能源审〔2021〕251号</t>
  </si>
  <si>
    <t>关岭县普利长田光伏电站项目</t>
  </si>
  <si>
    <t>暂未办理</t>
  </si>
  <si>
    <t>中节能太阳能科技有限公司</t>
  </si>
  <si>
    <t>关岭县普利大坡农业光伏电站项目</t>
  </si>
  <si>
    <t>关岭威能新能源有限公司</t>
  </si>
  <si>
    <t>关岭县普江一期农业光伏发电站项目</t>
  </si>
  <si>
    <t>华能贵州分公司</t>
  </si>
  <si>
    <t>关岭县财富中心</t>
  </si>
  <si>
    <t>建筑面积5.26万平方米，含公寓、办公、餐饮、休闲娱乐等及相关配套设施</t>
  </si>
  <si>
    <t>备案号: 2108-520424-04-01-928900</t>
  </si>
  <si>
    <t>岭美房地产公司</t>
  </si>
  <si>
    <t>关岭县岗乌陇古二期农业光伏电站项目</t>
  </si>
  <si>
    <t>装机规模3万千瓦</t>
  </si>
  <si>
    <t>华能集团有限公司贵州分公司</t>
  </si>
  <si>
    <t>关岭县新铺黔阳农业光伏电站项目</t>
  </si>
  <si>
    <t>黔能源审〔2021〕227号</t>
  </si>
  <si>
    <t>中广核贵州安顺关岭新能源有限公司</t>
  </si>
  <si>
    <t>关岭县中水水光互补农业光伏电站项目</t>
  </si>
  <si>
    <t>装机规模7万千瓦</t>
  </si>
  <si>
    <t>黔能源审〔2021〕164号</t>
  </si>
  <si>
    <t>贵州安顺中水水电开发有限公司</t>
  </si>
  <si>
    <t>关岭县纳卜二期林业光伏电站项目</t>
  </si>
  <si>
    <t>装机规模8万千瓦</t>
  </si>
  <si>
    <t>黔能源审〔2021〕225号</t>
  </si>
  <si>
    <t>关岭县光照水电站岗乌农业光伏电站项目</t>
  </si>
  <si>
    <t>装机规模20万千瓦</t>
  </si>
  <si>
    <t>贵州黔源电力股份有限公司</t>
  </si>
  <si>
    <t>关岭县黔峰一期农业光伏电站项目</t>
  </si>
  <si>
    <t>装机规模15万千瓦</t>
  </si>
  <si>
    <t>黔能源审〔2021〕226号</t>
  </si>
  <si>
    <t>关岭县睿创云玺二期</t>
  </si>
  <si>
    <t>建筑面积9.54万平方米，含公寓、办公、餐饮、休闲娱乐等及相关配套设施</t>
  </si>
  <si>
    <t>备案号：2020-520424-70-03-033116</t>
  </si>
  <si>
    <t>贵州睿创联拓置业有限公司</t>
  </si>
  <si>
    <t>关岭县领秀国际紫薇苑</t>
  </si>
  <si>
    <t>建筑面积8.5万平方米，含公寓、办公、餐饮、休闲娱乐等及相关配套设施</t>
  </si>
  <si>
    <t>备案号：2017-520424-47-03-510829</t>
  </si>
  <si>
    <t>关岭中厦房地产开发有限公司</t>
  </si>
  <si>
    <t>关岭县衡润·西南旺府建设项目</t>
  </si>
  <si>
    <t>建筑面积58.56万平方米，含公寓、办公、餐饮、休闲娱乐等及相关配套设施</t>
  </si>
  <si>
    <t>备案号：2019-520424-47-03-031501</t>
  </si>
  <si>
    <t>2020年10月</t>
  </si>
  <si>
    <t>安顺衡润置业发展有限公司</t>
  </si>
  <si>
    <t>关岭县好客关岭</t>
  </si>
  <si>
    <t>建筑面积3.3万平方米，休息商业、住宅、景观广场等及配套基础设施</t>
  </si>
  <si>
    <t>备案号：2019-520424-70-03-571484</t>
  </si>
  <si>
    <t>关岭金宏图房地产开发有限公司</t>
  </si>
  <si>
    <t>关岭县滨河广场建设项目</t>
  </si>
  <si>
    <t>建筑面积5.37万平方米，建设商业、住宅、广场等及相关配套基础设施</t>
  </si>
  <si>
    <t>备案号：2019-520424-47-03-153866</t>
  </si>
  <si>
    <t>贵州佳代房地产开发有限公司</t>
  </si>
  <si>
    <t>关岭县大田坝煤矿扩能45万吨技改建设项目</t>
  </si>
  <si>
    <t>黔能源煤炭〔2016〕105号</t>
  </si>
  <si>
    <t>贵州强盛集团投资有限公司关岭县坡贡镇大田坝煤矿</t>
  </si>
  <si>
    <t>关岭县德艺高级中学建设项目</t>
  </si>
  <si>
    <t>建筑总面积5.12万平方米，70个教学班，含教学楼、学生公寓、学生餐厅、风雨操场、行政办公楼等及相关配套设施</t>
  </si>
  <si>
    <t>备案号:2108-520424-04-01-671437</t>
  </si>
  <si>
    <t>关岭崇德教育信息咨询有限责任公司</t>
  </si>
  <si>
    <t>关岭县花江大峡谷旅游开发建设项目</t>
  </si>
  <si>
    <t>建筑面积2.27万平方米，含石漠化博物馆、游客服务中心、景观广场、停车场、展览馆、农家乐等及相关配套基础设施</t>
  </si>
  <si>
    <t>备案号: 2019-520424-90-03-465155</t>
  </si>
  <si>
    <t>2019年12月</t>
  </si>
  <si>
    <t>贵州安旅旅游发展有限公司</t>
  </si>
  <si>
    <t>关岭县花江漫语芍药谷</t>
  </si>
  <si>
    <t>建筑面积4万平方米，花卉种植、加工厂房、烘烤设备、冷库、休闲广场、停车场、健康休闲步道、儿童娱乐中心、康养中心、民宿等及相关配套设施</t>
  </si>
  <si>
    <t>备案号:2110-520424-04-01-650533</t>
  </si>
  <si>
    <t>贵州省豪盈农业科技发展有限公司</t>
  </si>
  <si>
    <t>关岭县沙营乡亚陇煤矿（兼并重组）年产45万吨技改项目</t>
  </si>
  <si>
    <t>技改后生产能力大45万吨/年</t>
  </si>
  <si>
    <t>黔能源审〔2019〕79号</t>
  </si>
  <si>
    <t>贵州强盛集团投资有限公司关岭县沙营乡亚陇煤矿</t>
  </si>
  <si>
    <t>关岭县荣瑷服饰生产基地建设项目</t>
  </si>
  <si>
    <t>建筑面积2.16万平方米,建生产车间、办公综合楼等及相关配套设施</t>
  </si>
  <si>
    <t>备案号：2020-520424-18-03-345406</t>
  </si>
  <si>
    <t>贵州荣瑷服饰有限公司</t>
  </si>
  <si>
    <t>关岭县沙营镇大肥牛建设项目</t>
  </si>
  <si>
    <t>建筑面积2.2万平方米，引进肥牛2000头，建生产用房及相关附属配套设施</t>
  </si>
  <si>
    <t>备案号: 2107-520424-04-05-218972</t>
  </si>
  <si>
    <t>贵州大肥牛科技有限公司</t>
  </si>
  <si>
    <t>关岭县铜锣湾锶泉康旅综合体</t>
  </si>
  <si>
    <t>建筑面积19.26万平方米，建设高锶水研发生产基地、锶泉温泉酒店、龙潭湖公园、关岭生态住宅区等及相关配套设施</t>
  </si>
  <si>
    <t>安顺铜锣湾康旅开发有限公司</t>
  </si>
  <si>
    <t>关岭县京东数智农商产业园</t>
  </si>
  <si>
    <t>建筑面积2.62万平方米，建设品牌孵化中心、新农人教育基地、综合服务区、农业科技创新区、现代农商综合体、民俗风情街等及相关配套基础设施</t>
  </si>
  <si>
    <t>2111-520424-04-01-719680</t>
  </si>
  <si>
    <t>贵州京黔胜沣实业有限公司</t>
  </si>
  <si>
    <t>关岭县信达六期建设项目</t>
  </si>
  <si>
    <t>建筑面积4.11万平方米，含公寓、办公、餐饮、休闲娱乐等及相关配套设施</t>
  </si>
  <si>
    <t>备案号:2106-520424-04-01-443215</t>
  </si>
  <si>
    <t>贵州卓越信达房地产开发有限公司</t>
  </si>
  <si>
    <t>关岭薪传学校</t>
  </si>
  <si>
    <t>建设内容包括教学楼、行政办公楼、学术报告厅、学生食堂、学生公寓、校园绿化等校园附属设施，建成后可容纳师生3500多人。</t>
  </si>
  <si>
    <t>2020-520424-83-03-491008</t>
  </si>
  <si>
    <t>黔西南州大智教育咨询服务有限公司</t>
  </si>
  <si>
    <t>关岭县黔江风电场项目</t>
  </si>
  <si>
    <t>装机规模5万千瓦</t>
  </si>
  <si>
    <t>关岭县岗乌镇风电场</t>
  </si>
  <si>
    <t>装机容量8万千瓦</t>
  </si>
  <si>
    <t>特变电工新疆新能源股份有限公司</t>
  </si>
  <si>
    <t>关岭县汽车综合产业园建设项目</t>
  </si>
  <si>
    <t>总建筑面积104895.16平方米，其中地上建筑面积87972.85平方米，地下建筑面积16922.31平方米，提供机动车停车位939个及相关配套设施。</t>
  </si>
  <si>
    <t>已完成备案、两证一书、环评，正在进行“三通一平”施工</t>
  </si>
  <si>
    <t>关岭县农业投资有限责任公司</t>
  </si>
  <si>
    <t>关岭县关岭牛种质资源场建设项目</t>
  </si>
  <si>
    <t>占地面积180亩，含公牛舍、基础母牛舍、后备母牛舍、运动场、分娩舍、犊牛舍、精液制备车间、隔离间、粪便生物利用棚等相关配套设施。</t>
  </si>
  <si>
    <t>可研编制已完成</t>
  </si>
  <si>
    <t>关岭牛投资（集团）有限责任公司</t>
  </si>
  <si>
    <t>关岭自治县能繁母牛（贵州黄牛）扩群增量建设项目</t>
  </si>
  <si>
    <t>占地面积约22666.78平方米，建设存栏量1100头的标准化示范牛场一个，包括购置5000头优质能繁母牛，建设牛棚、饲料库等配套设施等</t>
  </si>
  <si>
    <t>备案号：2111-520424-04-01-107512</t>
  </si>
  <si>
    <t>贵州黄牛产业集团关岭自治县有限责任公司</t>
  </si>
  <si>
    <t>关岭1号（准旅游五星级酒店及配套项目）二期——8、10#楼</t>
  </si>
  <si>
    <t>总建筑面积42520.24平方米，其中：地上建筑面积35407.05平方米，地下建筑面积7113.19平方米。容积率4.0，建筑密度49.06%，绿地率20%。共2幢，8#楼建筑面积26714.95平方米，10#楼总建筑面积15805.29平方米。</t>
  </si>
  <si>
    <t>关岭泰和盛房地产开发有限责任公司</t>
  </si>
  <si>
    <t>关岭县北口村生猪“百村百万”养殖示范基地建设项目</t>
  </si>
  <si>
    <t>建筑面积1.1万平方米，建设配怀舍+分娩舍、保育舍+育肥舍、后备隔离区、综合用房等及相关配套设施</t>
  </si>
  <si>
    <t>关岭县关岭牛肉食品深加工项目</t>
  </si>
  <si>
    <t>租用标准化厂房1.08平方米，建成8200吨/年的关岭牛肉深加工车间生产线3条及相关配套设施</t>
  </si>
  <si>
    <t>关岭县“花江牛市”新一代畜牧业交易市场综合建设项目</t>
  </si>
  <si>
    <t>新建牛羊马等活牲畜年交易量达到5000头的畜牧业交易市场及相关配套设施</t>
  </si>
  <si>
    <t>关岭自治县断桥纳建饰面石材开采建设项目</t>
  </si>
  <si>
    <t>新建绳锯开采生产线一条，购置挖机、铲车、吊装设备，新建临时住房、给排水、供电等配套设施。</t>
  </si>
  <si>
    <t>关岭县广盛源石材有限责任公司</t>
  </si>
  <si>
    <t>贵州馥远茶叶有限公司茶旅一体化建设项目</t>
  </si>
  <si>
    <t>建设茶叶种植基地12000亩，总建筑面积9000平方米，年产成品茶0.03万吨。</t>
  </si>
  <si>
    <t>贵州馥远茶叶有限公司</t>
  </si>
  <si>
    <t>客田民宿酒店</t>
  </si>
  <si>
    <t>总建筑面积3267平方米，建筑密度6.26%，绿地率35%，停车位22个。</t>
  </si>
  <si>
    <t>贵州木城丽水文化旅游开发有限公司</t>
  </si>
  <si>
    <t>贵州百灵紫云3000吨蓝莓系列产品深加工项目</t>
  </si>
  <si>
    <t>安顺市紫云自治县</t>
  </si>
  <si>
    <t>建筑面积10.68万平方米，建设3000吨/年，库存容积4000吨</t>
  </si>
  <si>
    <t>完成备案</t>
  </si>
  <si>
    <t>贵州宜博经贸有限责任公司</t>
  </si>
  <si>
    <t>紫云县马鬃岭风电场</t>
  </si>
  <si>
    <t>装机容量10万千</t>
  </si>
  <si>
    <t>中国能源建设集团投资有限公司</t>
  </si>
  <si>
    <t>紫云县猫营镇牛角井村下巴郎饰面石材矿</t>
  </si>
  <si>
    <t>建筑面积2.67万平方米，新建办公楼、员工宿舍、食堂、生产车间建设等及相关配套设施</t>
  </si>
  <si>
    <t>贵州忠顺石材开发有限公司</t>
  </si>
  <si>
    <t>紫云县火花镇农业光伏电站</t>
  </si>
  <si>
    <t>装机容量200兆瓦</t>
  </si>
  <si>
    <t>中核紫云能源有限公司</t>
  </si>
  <si>
    <t>紫云县印象紫云商住小区（二期）</t>
  </si>
  <si>
    <t>建筑面积7.09万平方米，新建住宅、商业、便民服务设施、物业用房、公厕、垃圾收集、值班室、地下车库等及相关配套基础设施</t>
  </si>
  <si>
    <t>贵州星台置业有限公司</t>
  </si>
  <si>
    <t>紫云县鑫都时代</t>
  </si>
  <si>
    <t>建筑面积4.96万平方米，建设商业用房、住宅用房、地下室停车场绿化等相关配套基础设施</t>
  </si>
  <si>
    <t>贵州蜂创数智置业有限公司</t>
  </si>
  <si>
    <t>紫云县星台·紫悦府住宅小区</t>
  </si>
  <si>
    <t>建筑面积28.92万平方米，商业建筑、配套用房、停车楼及设备用房等</t>
  </si>
  <si>
    <t>紫云县立华牧业有限公司年产18万吨饲料厂建设项目</t>
  </si>
  <si>
    <t>建筑面积3.36万平方米，建设饲料生产车间、原料车间、料塔、打包车间、办公及宿舍等相关配套设施</t>
  </si>
  <si>
    <t>安顺市立华牧业有限公司</t>
  </si>
  <si>
    <t>紫云县梭石石材加工厂建设项目</t>
  </si>
  <si>
    <t>建筑面积1.2万平方米，新建厂房、仓库、办公及仓库用房及相关配套设施</t>
  </si>
  <si>
    <t>紫云县鸿基石材基地投资有限公司</t>
  </si>
  <si>
    <t>紫云县鸿基石材大理石精加工建设工程</t>
  </si>
  <si>
    <t>建筑面积9601.57平方米,新建办公楼、员工宿舍、食堂、生产车间建设等及相关配套设施</t>
  </si>
  <si>
    <t>紫云县岩湾加油站</t>
  </si>
  <si>
    <t>建筑面积2400亩，新建加油站一座及业务用房</t>
  </si>
  <si>
    <t>中石化紫云县分公司</t>
  </si>
  <si>
    <t>紫云县芳华茶叶厂建项目</t>
  </si>
  <si>
    <t>新建茶叶加工生产线两条，碾场量为20吨</t>
  </si>
  <si>
    <t>紫云县芳华茶叶种植有限公司</t>
  </si>
  <si>
    <t>紫云县淋金灿年产15万吨钙序列粉体建设项目</t>
  </si>
  <si>
    <t>新建年生产15吨重钙序列粉体，新建38000平方米厂房、2300平方米员工宿舍及9条生产线</t>
  </si>
  <si>
    <t>贵州淋金灿有限责任公司</t>
  </si>
  <si>
    <t>紫云县健达精神康复医院建设项目</t>
  </si>
  <si>
    <t>建筑面积6566平方米，新建综合楼6319平方米，库房130平方米及相关陪设施</t>
  </si>
  <si>
    <t>紫云县健达精神康复医院有限公司</t>
  </si>
  <si>
    <t>紫云县医疗器械消毒用品、中药饮片生产线建设鲜蘑菇</t>
  </si>
  <si>
    <t>占地面积21亩，生产车间4000平方米，办公楼700平方米，物流仓储1500平方米，及相关配套设施</t>
  </si>
  <si>
    <t>清大苗方民族制药（贵州）有限公司</t>
  </si>
  <si>
    <t>贵州省善云商砼年产10万m³混泥土搅拌站建设项目</t>
  </si>
  <si>
    <t>新建商砼搅拌站一座，其中办公用房500平方米，实验用房300平方米，120吨地磅一台</t>
  </si>
  <si>
    <t>贵州省善云商砼有限公司</t>
  </si>
  <si>
    <t>紫云县格凸山庄提升改造项目</t>
  </si>
  <si>
    <t>建筑面28228平方米，对原先山庄进行升级改造，新建主题酒店及配套设施等</t>
  </si>
  <si>
    <t>紫云即商逸景酒店管理公司</t>
  </si>
  <si>
    <t>紫云县牧臻生态种养殖农场建设项目</t>
  </si>
  <si>
    <t>新建办公室350平方米，检验检疫棚400平方米及相关配套设施</t>
  </si>
  <si>
    <t>紫云县牧臻种养殖场有限公司</t>
  </si>
  <si>
    <t>紫云县猴场镇翁刀方解石矿建设项目</t>
  </si>
  <si>
    <t>新建年产6万吨方解石生产线，</t>
  </si>
  <si>
    <t>紫云县璟泰矿业有限公司</t>
  </si>
  <si>
    <t>紫云县民福加油站</t>
  </si>
  <si>
    <t>新建站房440平方米，三个油管，卸油油气回收装置</t>
  </si>
  <si>
    <t>贵州普源西能投资有限公司</t>
  </si>
  <si>
    <t>紫云县宗地戈枪方解石矿山建设项目</t>
  </si>
  <si>
    <t>开采方解石6万吨/年，新建道路，员工宿舍。</t>
  </si>
  <si>
    <t>贵州省紫兴源建材实业有限公司</t>
  </si>
  <si>
    <t>贵州省优仟贝冷链物流中心建设项目</t>
  </si>
  <si>
    <t>羡慕占地5000平方米，新建仓库9000立方米</t>
  </si>
  <si>
    <t>贵州省优仟贝农业产业链有限公司</t>
  </si>
  <si>
    <t>紫云县年出栏3500万羽一体化养鸡项目</t>
  </si>
  <si>
    <t>新建孵化车间5700平方米、宿舍1978平方米、辅房252平方米</t>
  </si>
  <si>
    <t xml:space="preserve">安顺市立华牧业有限公司 </t>
  </si>
  <si>
    <t>紫云县岩湾加气站</t>
  </si>
  <si>
    <t>占地2449平方米，年销售天然气1000000m³</t>
  </si>
  <si>
    <t>贵州昆仑中油天然气开发有限公司紫云分公司</t>
  </si>
  <si>
    <t>紫云县兴顺商砼搅拌站建设项目</t>
  </si>
  <si>
    <t>新建年产混泥土40万立方米大型专用商品混泥土搅拌站一座</t>
  </si>
  <si>
    <t>中石化紫云分公司</t>
  </si>
  <si>
    <t>紫云县猴场镇猫场村摆家坡砂石矿开采项目</t>
  </si>
  <si>
    <t>新建站房495平方米，2个油管，卸油油气回收装置</t>
  </si>
  <si>
    <t>紫云县富顺砂石有限公司</t>
  </si>
  <si>
    <t>紫云县宗地在新寨村砂石矿开采项目</t>
  </si>
  <si>
    <t>新建规模为10万立方米/年建筑用砂。办公楼等</t>
  </si>
  <si>
    <t>紫云县迎新砂石开采公司</t>
  </si>
  <si>
    <t>安顺市蔬菜种子标准化繁育及加工基地建设项目</t>
  </si>
  <si>
    <t>安顺经济技术开发区</t>
  </si>
  <si>
    <t>建立标准化育苗基地和加工基地，分别为：1、蔬菜种子繁育基地500亩，其中辣椒育苗基地200亩，韭黄育苗基200亩；2.蔬菜种子加工标基地。（生产线2条、冷链、仓库等相关配套附属设施）；3.示范基地200亩，新品种推广应用面积200万亩次。</t>
  </si>
  <si>
    <t>已完成备案、用地等手续。</t>
  </si>
  <si>
    <t>贵州阳平永胜农业科技有限公司</t>
  </si>
  <si>
    <t>贵州生物制药基地</t>
  </si>
  <si>
    <t>白介素、胰岛素生产，销售。</t>
  </si>
  <si>
    <t>准备注册公司</t>
  </si>
  <si>
    <t>贵州亚东生物制药有限公司</t>
  </si>
  <si>
    <t>贵州百灵分布式能源站项目</t>
  </si>
  <si>
    <t>总投资21057万元，项目建成后，年产电7843万kWh，年产热源（1.6MPa蒸汽）95万吨。</t>
  </si>
  <si>
    <t>已核准（省级），设计阶段。</t>
  </si>
  <si>
    <t>贵州百灵企业集团制药股份有限公司</t>
  </si>
  <si>
    <t>盛航云集先进材料产业园项目</t>
  </si>
  <si>
    <t>新建厂房3万平方米，仓库0.45万平方米，研发楼1万平方米，食堂和宿舍楼0.5万平方米，配电房174平方米，消防水池和水泵房面积240平方米。</t>
  </si>
  <si>
    <t>已完成备案等前期工作，并完成部分工程量。</t>
  </si>
  <si>
    <t>贵州盛航云集科技有限公司</t>
  </si>
  <si>
    <t>贵州百灵扩能技改项目</t>
  </si>
  <si>
    <t>项目总建筑面积144877.15平米，</t>
  </si>
  <si>
    <t>黔西南片区仓储物流建设项目</t>
  </si>
  <si>
    <t>中药材仓储物流基地及智慧管理服务平台3万平方米，达到年仓储中药材50万吨。配置相关生产、研发、检测、物流、仓储等设施设备。</t>
  </si>
  <si>
    <t>已备案，已经完成土地规划、地勘、平场。</t>
  </si>
  <si>
    <t>安顺市宝林科技中药饮片有限公司</t>
  </si>
  <si>
    <t>“智慧安顺”数字生态云平台及智慧城市行业应用建设项目</t>
  </si>
  <si>
    <t>项目占地30亩，建设贵州（安顺）数据中心和智慧城市数字科技大厦15万平方米，项目建成后，可持续服务30年以上，年营业额将超过10亿元。</t>
  </si>
  <si>
    <t>已备案，已完成一期建设，正在进行二期工程。</t>
  </si>
  <si>
    <t>贵州国电南自智慧城市开发有限公司</t>
  </si>
  <si>
    <t>宝林中药产业化建设项目</t>
  </si>
  <si>
    <t>主要建设中药材种植科普示范基地2000亩及康养旅游中心，中药材加工生产线及质量检测中心20000平方米，中药材仓储物流基地30000平方米，达到年仓储中药材50万吨。配置相关生产、检测、物流、仓储等设施设备。</t>
  </si>
  <si>
    <t>已备案，已完成规划、环评和用地手续</t>
  </si>
  <si>
    <t>安顺经济技术开发区金尘茶深加工项目</t>
  </si>
  <si>
    <t>投资40000万元，新建6.5万平方米，厂房1层40000平方米，茶叶展示中心1层9000平方米，广场13000平方米，办公房屋3层3000平方米。</t>
  </si>
  <si>
    <t>已备案，已开工场坪</t>
  </si>
  <si>
    <t>贵州金尘茶叶有限公司</t>
  </si>
  <si>
    <t>xx型飞机复材机翼项目</t>
  </si>
  <si>
    <t>投资20000万元，新建7200平方米标准化厂房，生产机翼复材零件成型、胶接模具217台（套），建成一条复材零件生产线和一条部件装配生产线项目建成后，可实现年产30架xx型飞机复材机翼的生产能力。</t>
  </si>
  <si>
    <t>贵州航新科技发展产业有限公司</t>
  </si>
  <si>
    <t>贵州南智云工业互联网创新应用服务中心项目</t>
  </si>
  <si>
    <t>项目建筑面积约1.7万平方米，重点服务贵州省先进制造服务业。实现用数据要素驱动工业企业行业创新、产能和效能提升，助推区域工业企业产业数字化服务转型升级，并最终形成全省、全国性工业互联网创新应用服务示范。</t>
  </si>
  <si>
    <t>已备案，已完成规划、环评和用地手续。</t>
  </si>
  <si>
    <t>牛蹄关文化养生项目</t>
  </si>
  <si>
    <t>改建约10000平方米，咖啡馆约200平方米、餐饮区约500平方米。</t>
  </si>
  <si>
    <t>安顺牛蹄关文化旅游发展有限公司</t>
  </si>
  <si>
    <t>歪寨村传统示范村保护项目（二期）</t>
  </si>
  <si>
    <t>占地面积1500亩，打造提升布依农耕文化园、茅草谷康养生态园、藤甲谷艺术园、阿歪寨生态艺术园、三国洞藏文化、阿歪寨古寨。</t>
  </si>
  <si>
    <t>贵州金灿实业发展有限公司</t>
  </si>
  <si>
    <t>安顺三合亲情医养中心改扩建建设项目</t>
  </si>
  <si>
    <t>总建筑面积41000平米，建设床位1500张，配套停车场，实施强弱电、给排水、污水垃圾处理、绿化、亮化等附属设施。</t>
  </si>
  <si>
    <t>已备案，完成设计、规划。</t>
  </si>
  <si>
    <t>贵州安顺三合健康产业发展有限公司</t>
  </si>
  <si>
    <t>安顺市双阳实验高级中学建设项目</t>
  </si>
  <si>
    <t>项目占地面积72411.25平方米，总建筑面积为46594.85平方米。</t>
  </si>
  <si>
    <t>已备案，准备进行土石方、围挡施工。</t>
  </si>
  <si>
    <t>贵州中田和润教育文化有限公司</t>
  </si>
  <si>
    <t>安顺经开区领秀山水建设项目</t>
  </si>
  <si>
    <t>项目总用地面积41126.2平方米，总建筑面积102815平方米，项目建筑密度30%，绿化率35%，容积率2.5。</t>
  </si>
  <si>
    <t>已完成备案等前期工作。</t>
  </si>
  <si>
    <t>安顺中隆盛达华茂置业有限公司</t>
  </si>
  <si>
    <t>安顺经开区双阳嘉苑建设项目</t>
  </si>
  <si>
    <t>总用地面积14354.23平方米，总建筑面积39079.80平方米，建筑容积率2.0，建筑密度28.4%，绿化率35.0%。</t>
  </si>
  <si>
    <t>安顺市青安置业有限公司</t>
  </si>
  <si>
    <t>安顺经开区星雅园建设项目</t>
  </si>
  <si>
    <t>新建楼盘27142.39平方米，计容面积21448.75平方米：商业面积4809.74平方米，住宅面积16210.74平方米、配套用房设施面积428.27平方米；不计容面积5693.64平方米：地下车库5502.13平方米，地面架空曾面积191.51平方米。</t>
  </si>
  <si>
    <t>贵州省安顺市百姓汇鑫房地产开发区有限公司</t>
  </si>
  <si>
    <t>中核·时代城（三期）建设项目</t>
  </si>
  <si>
    <t>规划总用地面积50680.44平方米，地上计容建筑面积101359.77平方米架空层建筑面积531.74平方米，地下建筑面积40297.55平方米，容积率2.0，建筑密度24.88％，绿地率35％，总户数750户，停车位1161个。</t>
  </si>
  <si>
    <t>中核安顺置业有限公司</t>
  </si>
  <si>
    <t>安顺开发区西湖路城市棚户区改造（百里城）建设项目</t>
  </si>
  <si>
    <t>建筑面积25.29万平方米，建设住宅、商业、社区、地下停车场等相关配套设施。</t>
  </si>
  <si>
    <t>安顺百里置业有限公司</t>
  </si>
  <si>
    <t>安顺开发区澳维公园福湾建设项目</t>
  </si>
  <si>
    <t>建筑面积43.95万平方米，建设住宅、商业、社区配套、停车位等相关配套设施。</t>
  </si>
  <si>
    <t>已完成备案等前期工作，正在进行主体建设。</t>
  </si>
  <si>
    <t>安顺市信维置业有限公司</t>
  </si>
  <si>
    <t>安顺开发区清馨雅园二期建设项目</t>
  </si>
  <si>
    <t>建筑面积6.8万平方米，，建设住宅、商业、社区服务用房等相关配套设施。</t>
  </si>
  <si>
    <t>已完成备案等前期工作，已完成场平。</t>
  </si>
  <si>
    <t>安顺市清馨房地产开发有限公司</t>
  </si>
  <si>
    <t>安顺开发区国风原著建设项目</t>
  </si>
  <si>
    <t>建筑面积7.6万平方米，建设住宅、商业、绿化以及道路、强弱电等相关配套设施。</t>
  </si>
  <si>
    <t>贵州原著置业有限公司</t>
  </si>
  <si>
    <t>安顺开发区天瑞缤纷里建设项目</t>
  </si>
  <si>
    <t>建筑面积21.69万平方米，建设住宅、商业、公共服务配套、地下康体中心、地下车库、人防地下室及相关配套附属工程。</t>
  </si>
  <si>
    <t>安顺天瑞房地产开发有限公司</t>
  </si>
  <si>
    <t>安顺开发区龙跃豪庭建设项目</t>
  </si>
  <si>
    <t>建筑面积6.24万平方米，建设住宅、商业、托老所、社区卫生服务站等及相关配套附属工程。</t>
  </si>
  <si>
    <t>贵州琴湖顺安开发置业有限公司</t>
  </si>
  <si>
    <t>安顺开发区杨湖壹品建设项目</t>
  </si>
  <si>
    <t>建筑面积9.96万平方米，建设住宅、商业、托老所、社区卫生服务站、综合性文化服务中心、独立公厕建筑面积、地下停车场、绿化以及道路、强弱电、市政配套基础设施等相关配套设施。</t>
  </si>
  <si>
    <t>安顺中隆盛达壹品置业有限公司</t>
  </si>
  <si>
    <t>安顺开发区天瀑学府建设项目</t>
  </si>
  <si>
    <t>建筑面积5.8万平方米，住宿、休闲娱乐、购物等及配套设施。</t>
  </si>
  <si>
    <t>贵州宁飞房地产开发有限公司</t>
  </si>
  <si>
    <t>安顺开发区誉景三合建设项目</t>
  </si>
  <si>
    <t>建筑面积12.66万平方米，建设住宅、商业、社区、地下停车场等相关配套设施。</t>
  </si>
  <si>
    <t>已完成备案等前期工作，完成部分主体建设。</t>
  </si>
  <si>
    <t>贵州安顺银城房地产开发有限公司</t>
  </si>
  <si>
    <t>安顺开发区金科·东方天悦建设项目</t>
  </si>
  <si>
    <t>建筑面积33.94万平方米，建设住宅、商业、社区配套、停车位等相关配套设施。</t>
  </si>
  <si>
    <t>已完成备案等前期工作，完成主体建设，正在装修。</t>
  </si>
  <si>
    <t>安顺金科澳维房地产开发有限公司</t>
  </si>
  <si>
    <t>安顺开发区川渝电商园光伏电站建设项目</t>
  </si>
  <si>
    <t>装机容量0.58万千瓦。</t>
  </si>
  <si>
    <t>安顺开发区娄家坡片区西兴棚户区改造三期项目</t>
  </si>
  <si>
    <t>建筑面积3.88万平方米，建设住宅、商业、停车位、绿化以及道路、强弱电等相关配套设施。</t>
  </si>
  <si>
    <t>已备案，正在进行主体建设。</t>
  </si>
  <si>
    <t>安顺金星房地产开发有限责任公司</t>
  </si>
  <si>
    <t>安顺开发区澳维夏天康养文旅建设项目</t>
  </si>
  <si>
    <t>建筑面积23.2万平方米，建设住宅、康养、医养、旅居、酒店等相关配套设施。</t>
  </si>
  <si>
    <t>贵州澳维城市投资有限公司</t>
  </si>
  <si>
    <t>安顺开发区星火路片区总部经济开发项目</t>
  </si>
  <si>
    <t>建筑面积8.2万平方米，建设总部经济办公楼、配套商住、装修及相关配套设施。</t>
  </si>
  <si>
    <t>已备案，正在进行场平。</t>
  </si>
  <si>
    <t>安顺开发区大源鼎晟房地产开发有限公司</t>
  </si>
  <si>
    <t>安顺开发区娄湖生态湿地公园整体开发PPP项目</t>
  </si>
  <si>
    <t>建筑面积3.15万平方米，建设娄湖生态公园、大学生创业园、水上艺术中心、15公里市政道路等相关配套设施。</t>
  </si>
  <si>
    <t>已审批，完成望湖广场、道路等建设。</t>
  </si>
  <si>
    <t>中安铁源公司</t>
  </si>
  <si>
    <t>安顺开发区中海盛源酒店及康养中心建设项目</t>
  </si>
  <si>
    <t>建设酒店2.6万平方米，建设中海盛源康养中心、中海盛源蜡染馆康养中心、中海盛源C区康养中心。</t>
  </si>
  <si>
    <t>前期工作中。</t>
  </si>
  <si>
    <t>中海盛源(上海)数字科技有限公司</t>
  </si>
  <si>
    <t>安顺开发区黔货入湾扶贫产业物流云数字经济平台项目</t>
  </si>
  <si>
    <t>建筑面积0.6万平米，建设办公区、数据展示中心1个、保鲜冷链接库、产品分拣中心、管理区、产品展示区、产品检测实验室及相关配套设施。</t>
  </si>
  <si>
    <t>贵州黔货入湾供应链管理有限公司</t>
  </si>
  <si>
    <t>安顺开发区汇景智汇商务中心建设项目</t>
  </si>
  <si>
    <t>新建商务中心综合楼、办公及相关附属设施等19159.14万平方米，房屋建设共7层（其中地上最高层为6层，地下一层）。</t>
  </si>
  <si>
    <t>贵州汇景智汇有限公司</t>
  </si>
  <si>
    <t>中国肉牛平台（大肥牛）安顺经开区养殖育肥服务基地项目</t>
  </si>
  <si>
    <t>建筑面积2.1万平方米，建设集团数据平台中心，牛舍、育肥、育种基地及相应配套附属设施。</t>
  </si>
  <si>
    <t>安顺开发区牙科梦工厂建设项目</t>
  </si>
  <si>
    <t>建设义齿3D打印批量化生产线及其附属设施。</t>
  </si>
  <si>
    <t>前期工作中</t>
  </si>
  <si>
    <t>深圳市康隆医疗科技有限公司</t>
  </si>
  <si>
    <t>安顺开发区黄果树中央厨房提质改造建设项目</t>
  </si>
  <si>
    <t>建筑面积10.5万平方米，建设加工厂房、办公用房、博物馆及相关配套设施。</t>
  </si>
  <si>
    <t>已审批，正在进行排水部分工程</t>
  </si>
  <si>
    <t>黄果树中央厨房公司</t>
  </si>
  <si>
    <t>安顺开发区大营物流综合市场建设项目</t>
  </si>
  <si>
    <t>建筑面积27.2万平方米，建设物流配送中心、仓储物流基地、育种扶贫基地等及相关配套设施。</t>
  </si>
  <si>
    <t>安顺虹阳国有资产投资营运有限责任公司</t>
  </si>
  <si>
    <t>安顺开发区金灿广场建设项目</t>
  </si>
  <si>
    <t>建设地上商业中心、公厕、管理处，以及地下商业中心等相关配套设施。</t>
  </si>
  <si>
    <t>安顺开发区三合亲情医养中心改扩建建设项目</t>
  </si>
  <si>
    <t>建筑面积4.1万平方米，建设床位1500张，及其相关配套设施。</t>
  </si>
  <si>
    <t>三合健康产业发展有限公司</t>
  </si>
  <si>
    <t>广州·安顺产业园基础设施建设项目</t>
  </si>
  <si>
    <t>建设道路3公里及相关附属设施。</t>
  </si>
  <si>
    <t>安顺经济技术开发区城市投资有限公司</t>
  </si>
  <si>
    <t>安顺市工人文化宫建设项目（一期）</t>
  </si>
  <si>
    <t>体育</t>
  </si>
  <si>
    <t>建筑面积1.2万平方米，建设文化娱乐、体育健身、教育培训、功能厅等相关配套设施。</t>
  </si>
  <si>
    <t>已备案，主体建设至3层以上。</t>
  </si>
  <si>
    <t>贵州新长征产业投资有限责任公司</t>
  </si>
  <si>
    <t>贵州百灵天然气支线管道项目</t>
  </si>
  <si>
    <t>贵州省安顺市白岩镇白岩村中缅管道安顺输油气站至贵州百灵企业集团制药股份有限公司内分布式能源站天然气支线管道，总长12.4公里。</t>
  </si>
  <si>
    <t>已备案，前期工作中。</t>
  </si>
  <si>
    <t>贵州百灵医药生产智能化运营管控平台建设项目</t>
  </si>
  <si>
    <t>开发建设百灵医药生产、物流仓储、人力资源与行政办公管理、质量管理、能源管理等诸多管理子模块，统一集成数据采集、接入、处理及标准化，达成数据共享、分析和管控，打造企业级数据中台等。</t>
  </si>
  <si>
    <t>安顺开发区宝林中药现代农业综合体建设项目</t>
  </si>
  <si>
    <t>建筑面积1万平方米，建设生产研发车间中药馆、药膳食中心，种植示范基地及配套硬件设施。</t>
  </si>
  <si>
    <t>已备案，正在场平。</t>
  </si>
  <si>
    <t>黄果树天颐假日酒店一期</t>
  </si>
  <si>
    <t>安顺市黄果树旅游区</t>
  </si>
  <si>
    <t>建筑面积3.7万平方米，建设酒店及其相关的商业配套</t>
  </si>
  <si>
    <t>安顺市博贵置业有限公司</t>
  </si>
  <si>
    <t>黄果树滑石哨村庄改造提升项目</t>
  </si>
  <si>
    <t>拟建设民宿及其附属配套设施，酒吧、茶室、游泳池、手工艺展览。</t>
  </si>
  <si>
    <t>项目已备案</t>
  </si>
  <si>
    <t>福建利通榕瑞投资有限公司</t>
  </si>
  <si>
    <t>黄果树石头寨乐途四季房车营地文旅综合体</t>
  </si>
  <si>
    <t>拟建设酒店 文旅综合体及其附属配套设施，酒吧、茶室、游泳馆等。</t>
  </si>
  <si>
    <t>项目土地手续已完善</t>
  </si>
  <si>
    <t>广州乐途四季房车营地管理有限公司</t>
  </si>
  <si>
    <t>黄果树德寿村康养度假项目</t>
  </si>
  <si>
    <t>拟建设民宿、酒吧、餐厅、游泳池等相关附属配套设施。</t>
  </si>
  <si>
    <t>中稹实业集团有限公司</t>
  </si>
  <si>
    <t>黄果树风景名胜区旅游停车场（黄果树游客服务中心）项目</t>
  </si>
  <si>
    <t>建筑面积21.00万平方米，建设综合服务中心、迎宾广场、新能源汽车服务中心等</t>
  </si>
  <si>
    <t>贵州黄果树农业旅游开发有限责任公司</t>
  </si>
  <si>
    <t>贵州黄果树新城酒店及配套项目（B3、B4地块景区服务配套设施工程）</t>
  </si>
  <si>
    <t>建筑面积约96142.96平方米，建设度假式别院、商业用房、民宿、酒店式公寓及地下停车场等；等及相关配套设施。</t>
  </si>
  <si>
    <t>已备案、其余手续正在办理</t>
  </si>
  <si>
    <t>贵州安投置业有限公司</t>
  </si>
  <si>
    <t>黄果树楠岳康养项目</t>
  </si>
  <si>
    <t>建筑面积为20000平方米，建设内容康养苑及相关配套措施</t>
  </si>
  <si>
    <t>贵州省安顺市黄果树旅游区楠岳康养苑有限公司</t>
  </si>
  <si>
    <t>黄果树天颐假日酒店二期</t>
  </si>
  <si>
    <t>建筑面积18000平方米，建设温泉馆、商业街、精品民宿、山顶酒店、室外泡池、河道整治等</t>
  </si>
  <si>
    <t>黄果树旅游区桃子旅游服务区游客服务中心建设项目</t>
  </si>
  <si>
    <t>建筑面积4.5万平方米，建设游客服务中心及相关配套基础设施</t>
  </si>
  <si>
    <t>贵州安顺交通旅游集团有限责任公司</t>
  </si>
  <si>
    <t>黄果树旅游商品交易中心项目</t>
  </si>
  <si>
    <t>建筑面积100783平方米，建设特色商业、居民返迁房、农产品批发等及相关配套设施</t>
  </si>
  <si>
    <t>汇远有限责任公司</t>
  </si>
  <si>
    <t>黄果树镜湖综合服务体项目</t>
  </si>
  <si>
    <t>总建筑面积约25045平方米，其中酒店面积约为11465平方米，接待楼约1500平方米，公寓楼约5000平房米，停车位229个，其中地下停车位168个，拟建设客房约155间及相关配套设施</t>
  </si>
  <si>
    <t>已备案、正在办理其他手续</t>
  </si>
  <si>
    <t>贵州黄果树旅游发展有限公司</t>
  </si>
  <si>
    <t>黄果树镇农产品加工企业培育项目</t>
  </si>
  <si>
    <t>项目规划用地面积为3792.41平方米，其中建筑占地1299.52平方米，道路、原材料晒场、厂区绿化占地2493.6平方米；容积率0.3，建筑密度34.26%。</t>
  </si>
  <si>
    <t>项目土地手续已完善、规划已过空规委会、其余证照尚在办理中</t>
  </si>
  <si>
    <t>贵州安顺黄果树布农产业有限公司</t>
  </si>
  <si>
    <t>安顺市黄果树风景名胜区瀑布山泉水厂扩建项目</t>
  </si>
  <si>
    <t>规划建筑用地面积13.26亩，建设内容包括厂房、水井、办公楼、仓库及附属基础设施等</t>
  </si>
  <si>
    <t>已备案、已完成规划、环评和用地手续、已完成招投标手续、已办理施工许可证</t>
  </si>
  <si>
    <t>安顺市黄果树风景名胜区瀑布山泉饮用水生产有限公司</t>
  </si>
  <si>
    <t>黄果树旅游区森林产业园项目</t>
  </si>
  <si>
    <t>建筑面积约5000平方米，主要建设农旅休闲生活设施、农业科普教育基地、农事体验基地亲子园等。</t>
  </si>
  <si>
    <t>贵州安顺黄果树旅游区智慧生态农业科技有限公司</t>
  </si>
  <si>
    <t>黄果树旅游区龙宫龙潭旅游服务基地（爱必侬国际文旅康养度假区）接待A区及旅居区</t>
  </si>
  <si>
    <t>建筑面积4.5万平方米，建设酒店、旅居度假屋，基地服务设施、户外运动探险体验活动区等及相关配套设施</t>
  </si>
  <si>
    <t>贵州省龙宫唐韵文化旅游发展有限公司</t>
  </si>
  <si>
    <t>黄果树各国里文化旅游建设项目（二期）</t>
  </si>
  <si>
    <t>建筑面积1.06万平方米，建设酒店、文化等及相关配套设施</t>
  </si>
  <si>
    <t>贵州世团置业有限公司</t>
  </si>
  <si>
    <t>黄果树旅游区龙宫龙潭民俗文化综合体</t>
  </si>
  <si>
    <t>建筑面积2万平方米，建设民宿、卫生设施、休闲娱乐等及相关配套设施</t>
  </si>
  <si>
    <t>龙宫集游旅游文化发展有限公司</t>
  </si>
  <si>
    <t>黄果树旅游区夜游龙宫项目</t>
  </si>
  <si>
    <t>改造面积70000平方米，建设内容包括灯光亮化、音乐喷泉及水幕、投影系统等相关设备的安装。</t>
  </si>
  <si>
    <t>贵州澳龙置业有限公司</t>
  </si>
  <si>
    <t>黄果树各国里文化旅游建设项目</t>
  </si>
  <si>
    <t>集游（北京）旅游文化发展有限公司</t>
  </si>
  <si>
    <t>五、毕节市（292个）</t>
  </si>
  <si>
    <t>贵州毕节酒厂有限公司年产1万吨异地技改项目二期（年产5600吨大曲酱香白酒技改项目）</t>
  </si>
  <si>
    <t>毕节市七星关区</t>
  </si>
  <si>
    <t>建设一条年产5600吨大曲酱香白酒生产线</t>
  </si>
  <si>
    <t>贵州毕节酒厂有限公司</t>
  </si>
  <si>
    <t>太阳能光伏玻璃生产线项目</t>
  </si>
  <si>
    <t>建设两条1000吨/天太阳能光伏玻璃，年产73万吨太阳能光伏玻璃。</t>
  </si>
  <si>
    <t>毕节明钧玻璃股份有限公司</t>
  </si>
  <si>
    <t>毕节市金桥煤矿</t>
  </si>
  <si>
    <t>技改建设45万吨/年</t>
  </si>
  <si>
    <t>已批</t>
  </si>
  <si>
    <t>铭丰包装制造产业园项目</t>
  </si>
  <si>
    <t>研发、生产、销售酒类包装盒、化妆品类包装盒、茶叶类包装盒、电子产品类包装盒等纸制、木制、塑胶包装盒，年产量约3500万个，达产后实现年产值40000万个。</t>
  </si>
  <si>
    <t>东莞铭丰包装股份有限公司</t>
  </si>
  <si>
    <t>青龙花园</t>
  </si>
  <si>
    <t>项目规划总用地面积44857.88平米，总建筑面积116330.76平米，其中住宅建筑面积87888.57平米，配套用房面积713.62平米，商业面积904.85平米</t>
  </si>
  <si>
    <t>毕节市地泰房地产开发有限责任公司</t>
  </si>
  <si>
    <t>七星国际城</t>
  </si>
  <si>
    <t>总建筑面积84000平方米。</t>
  </si>
  <si>
    <t>毕节市中邦富鑫房地产开发有限公司</t>
  </si>
  <si>
    <t>碧阳国际城</t>
  </si>
  <si>
    <t>总建筑面积440000平方米。</t>
  </si>
  <si>
    <t>贵州碧阳恒通置业有限公司</t>
  </si>
  <si>
    <t>拓海山语城二期</t>
  </si>
  <si>
    <t>总建筑面积210000平方米。</t>
  </si>
  <si>
    <t>贵州渝大地产集团有限公司</t>
  </si>
  <si>
    <t>桃源溪居项目</t>
  </si>
  <si>
    <t>总建筑面积71000平方米。</t>
  </si>
  <si>
    <t>贵州凯发房地产开发有限公司</t>
  </si>
  <si>
    <t>明郡悦府三期项目</t>
  </si>
  <si>
    <t>总建筑面积29000平方米。</t>
  </si>
  <si>
    <t>毕节市天基房地产开发有限公司</t>
  </si>
  <si>
    <t>中鼎景城</t>
  </si>
  <si>
    <t>总建筑面积123000平方米。</t>
  </si>
  <si>
    <t>贵州中亿景城房地产开发有限公司</t>
  </si>
  <si>
    <t>碧城塘坊河畔</t>
  </si>
  <si>
    <t>毕节市碧城房地产开发有限责任公司</t>
  </si>
  <si>
    <t>万晟阳光城</t>
  </si>
  <si>
    <t>总建筑面积400000平方米。</t>
  </si>
  <si>
    <t>毕节万晟置业有限公司</t>
  </si>
  <si>
    <t>天厦滨河景城项目1至13号楼</t>
  </si>
  <si>
    <t>总建筑面积120000平方米。</t>
  </si>
  <si>
    <t>毕节市天厦房地产开发有限公司</t>
  </si>
  <si>
    <t>拓海天禧项目</t>
  </si>
  <si>
    <t>该项目占地面积150亩，建筑面积23200平方米（其中：育雏舍3200平方米、标准化蛋鸡舍16000平方米、饲料车间1000平方米、蛋库1000平方米、办公及其他用房2000平方米），场区硬化10000平方米，养殖用水设施、电力设施、粪污处理设施、消毒池及消毒设施；购买育雏舍设备、蛋鸡舍设备、雏鸡苗、饲料、防疫药品。</t>
  </si>
  <si>
    <t>翠屏片区综合环境整治城市棚户区改造安置区6号地块项目</t>
  </si>
  <si>
    <t>总建筑面积60000平方米。</t>
  </si>
  <si>
    <t>毕节创美房地产开发有限公司</t>
  </si>
  <si>
    <t>瑞丰铭城3号地块B区项目</t>
  </si>
  <si>
    <t>总建筑面积141000平方米。</t>
  </si>
  <si>
    <t>贵州省毕节市瑞丰房地产有限责任公司</t>
  </si>
  <si>
    <t>明郡悦府</t>
  </si>
  <si>
    <t>总建筑面积138000平方米。</t>
  </si>
  <si>
    <t>拓海天辰项目</t>
  </si>
  <si>
    <t>总建筑面积210001平方米。</t>
  </si>
  <si>
    <t>毕节境宸房地产开发有限公司</t>
  </si>
  <si>
    <t>七星美域项目</t>
  </si>
  <si>
    <t>总建筑面积180000平方米。</t>
  </si>
  <si>
    <t>贵州碧阳七星美域置业有限公司</t>
  </si>
  <si>
    <t>碧海大院项目</t>
  </si>
  <si>
    <t>该项目占地面积26亩，总建筑面积10268.53平方米。配套建设：管理用房、水泵房、锅炉房、蓄水池等附属用房451平方米，建设室外的道路、绿化等。</t>
  </si>
  <si>
    <t>贵州闽裕置业有限公司</t>
  </si>
  <si>
    <t>大方杜鹃春晓项目</t>
  </si>
  <si>
    <t>总建筑面积20000平方米。</t>
  </si>
  <si>
    <t>毕节市华旭房地产开发有限公司</t>
  </si>
  <si>
    <t>天厦德溪铭城项目</t>
  </si>
  <si>
    <t>总建筑面积78000平方米。</t>
  </si>
  <si>
    <t>翠屏片区综合环境整治项目（城市棚户区改造安置区）创美世纪城四号地块项目</t>
  </si>
  <si>
    <t>樽憬名都</t>
  </si>
  <si>
    <t>总建筑面积21000平方米。</t>
  </si>
  <si>
    <t>贵州樽憬房地产开发有限公司</t>
  </si>
  <si>
    <t>德溪大院</t>
  </si>
  <si>
    <t>总建筑面积190002平方米。</t>
  </si>
  <si>
    <t>贵州闽湘房地产开发有限责任公司</t>
  </si>
  <si>
    <t>江天雲著九州</t>
  </si>
  <si>
    <t>总建筑面积190000平方米。</t>
  </si>
  <si>
    <t>毕节江天房地产开发有限公司</t>
  </si>
  <si>
    <t>海信一品</t>
  </si>
  <si>
    <t>毕节市海信房地产开发有限公司</t>
  </si>
  <si>
    <t>七星关区人民剧场片区棚户区改造项目商品房一期（中房城市花园）</t>
  </si>
  <si>
    <t>总建筑面积74000平方米。</t>
  </si>
  <si>
    <t>毕节中房置业有限公司</t>
  </si>
  <si>
    <t>碧桂园玖珑台项目</t>
  </si>
  <si>
    <t>总建筑面积188000平方米。</t>
  </si>
  <si>
    <t>毕节德溪碧桂园房地产开发有限公司</t>
  </si>
  <si>
    <t>卧龙大都会二期</t>
  </si>
  <si>
    <t>总建筑面积142000平方米。</t>
  </si>
  <si>
    <t>毕节市卓越华飞房地产开发有限公司</t>
  </si>
  <si>
    <t>碧海龙苑</t>
  </si>
  <si>
    <t>总建筑面积62000平方米。</t>
  </si>
  <si>
    <t>贵州泰然房地产开发有限公司</t>
  </si>
  <si>
    <t>利亚·奢香华府二期</t>
  </si>
  <si>
    <t>毕节市大方县</t>
  </si>
  <si>
    <t>总建筑面228855.29平米，总计容建筑面177784.13平方米，绿地率35.00％，容积率2.5，停车位1432个</t>
  </si>
  <si>
    <t>毕节利亚房地产开发有限公司</t>
  </si>
  <si>
    <t>佳鑫翰林府</t>
  </si>
  <si>
    <t>总建筑面积72405.95平方米</t>
  </si>
  <si>
    <t>贵州佳鑫房地产开发有限公司</t>
  </si>
  <si>
    <t>大方县同心坤豪驾驶技术技能职业培训中心建设项目</t>
  </si>
  <si>
    <t>总建筑面积20000平方米，建设内容为管理用房、培训用房、后勤服务用房、职工学员宿舍、停车场、教练场及设备购置等，并完善相关配套基础设施</t>
  </si>
  <si>
    <t>大方同心坤豪技术技能职业培训有限公司</t>
  </si>
  <si>
    <t>大方县天然气综合利用项目</t>
  </si>
  <si>
    <t>建设城镇天然气中压输送管道230千米，新建天然气综合门站一座、配气站1座、CNC减压站一座及配套设施</t>
  </si>
  <si>
    <t>大方煤层气投资开发有限公司</t>
  </si>
  <si>
    <t>贵州省大方县风行饲料有限公司30万吨建设项目</t>
  </si>
  <si>
    <t>建设30万吨饲料生产厂</t>
  </si>
  <si>
    <t>风行集团</t>
  </si>
  <si>
    <t>刺梨产业精深加工</t>
  </si>
  <si>
    <t>建设刺梨产业建设标准化厂房、办工楼、展厅、冷库、污水处理、蓄水池、锅炉房、标准化种植示范园等附属设施</t>
  </si>
  <si>
    <t>贵州金维宝生物技术有限公司</t>
  </si>
  <si>
    <t>魔芋胶精深加工</t>
  </si>
  <si>
    <t>魔芋胶精深加工标准化生产线、配套冷库、设施设备等附属设施</t>
  </si>
  <si>
    <t>贵州芦笙妹食品有限公司</t>
  </si>
  <si>
    <t>安格斯肉牛养殖项目</t>
  </si>
  <si>
    <t>中禾恒瑞（贵州）有限公司目前在大方县经营纯种安格斯牛养殖场共21个，存栏3万头，经营“贵牛”精饲料加工厂1座，设计年产量2.5万吨</t>
  </si>
  <si>
    <t>中禾恒瑞（贵州）有限公司</t>
  </si>
  <si>
    <t>贵州荣旭教育设施设备生产项目</t>
  </si>
  <si>
    <t>年产40万套教育设施设备</t>
  </si>
  <si>
    <t>贵州荣旭教育产业有限公司</t>
  </si>
  <si>
    <t>海美斯酒瓶生产项目</t>
  </si>
  <si>
    <t>建设年产1000万只陶瓷酒瓶生产线</t>
  </si>
  <si>
    <t>贵州海美斯科技有限公司</t>
  </si>
  <si>
    <t>大方县电子元件产业园建设项目</t>
  </si>
  <si>
    <t>建设电暖炉电子元件、电路板、电机配套产业，完善我县电暖炉生产链配套设施</t>
  </si>
  <si>
    <t>佛山市贵芯电子电器制造有限公司</t>
  </si>
  <si>
    <t>贵州省大方县天麻全产业链建设项目</t>
  </si>
  <si>
    <t>建成天麻中药饮片生产车间1200平方米，改造天麻胶囊生产线、天麻酒生产线；实现中药饮片300吨、天麻酒300吨、天麻胶囊1.5亿粒的年生产能力</t>
  </si>
  <si>
    <t>大方县九龙天麻开发有限公司</t>
  </si>
  <si>
    <t>“贵天麻”大健康产业园</t>
  </si>
  <si>
    <t>天麻加工基地改扩建（中药饮片车间扩建4240平方米、初加工车间新建1200平方米、仓储设施新建4500平方米及改造升级保健食品车间）</t>
  </si>
  <si>
    <t>贵州同威生物科技有限公司</t>
  </si>
  <si>
    <t>大方县取暖炉产业链研发及电子原件制造项目</t>
  </si>
  <si>
    <t>电机及电路板生产线建设</t>
  </si>
  <si>
    <t>广东省佛山市贵芯电子电器制造有限公司</t>
  </si>
  <si>
    <t>大方县新能源产业建设项目</t>
  </si>
  <si>
    <t>建设电动车、充电桩生产项目</t>
  </si>
  <si>
    <t>宁波雅兔工业集团有限公司</t>
  </si>
  <si>
    <t>电厂粉煤灰综合利用项目</t>
  </si>
  <si>
    <t>建设磷石膏生产基地</t>
  </si>
  <si>
    <t>上海海天生态科技发展有限公司</t>
  </si>
  <si>
    <t>甲醇M100综合加注站</t>
  </si>
  <si>
    <t>二级站，四个油罐，四台双枪加油机</t>
  </si>
  <si>
    <t>贵州蔚蓝清洁能源有限公司</t>
  </si>
  <si>
    <t>大方县风光互补发电项目</t>
  </si>
  <si>
    <t>光伏、风力总装机容量3123MW。</t>
  </si>
  <si>
    <t>广东电力发展有限公司</t>
  </si>
  <si>
    <t>大方县马干山煤矿露天开采项目</t>
  </si>
  <si>
    <t>90万吨/年</t>
  </si>
  <si>
    <t>贵州大西南矿业有限公司大方县凤山乡马干山煤矿</t>
  </si>
  <si>
    <t>大方县明华煤矿露天开采项目</t>
  </si>
  <si>
    <t>大方县六龙镇明华煤矿</t>
  </si>
  <si>
    <t>佳宏煤矿扩建</t>
  </si>
  <si>
    <t>45万吨/年</t>
  </si>
  <si>
    <t>贵州贵得金矿业有限公司</t>
  </si>
  <si>
    <t>穿底场煤矿</t>
  </si>
  <si>
    <t>贵州神华矿业有限公司</t>
  </si>
  <si>
    <t>对江南煤矿</t>
  </si>
  <si>
    <t>黔龙能源开发有限公司</t>
  </si>
  <si>
    <t>正达煤矿</t>
  </si>
  <si>
    <t>贵州钰祥矿业有限公司</t>
  </si>
  <si>
    <t>36MW分布式光伏发电项目</t>
  </si>
  <si>
    <t>36MW分布式光伏发电站，6个区域，每区域6MW</t>
  </si>
  <si>
    <t>毕节润邕新能源科技有限公司</t>
  </si>
  <si>
    <t>核桃光伏电站项目</t>
  </si>
  <si>
    <t>建成年发电能力90MW/年</t>
  </si>
  <si>
    <t>华润电力</t>
  </si>
  <si>
    <t>马场光伏电站项目</t>
  </si>
  <si>
    <t>建成年发电能力50MW/年</t>
  </si>
  <si>
    <t>鼎新光伏电站项目</t>
  </si>
  <si>
    <t>建成年发电能力110MW/年</t>
  </si>
  <si>
    <t>雨冲光伏电站项目</t>
  </si>
  <si>
    <t>建成年发电能力173MW/年</t>
  </si>
  <si>
    <t>广东能源</t>
  </si>
  <si>
    <t>星宿三面坡光伏电站项目</t>
  </si>
  <si>
    <t>建成年发电能力150MW/年</t>
  </si>
  <si>
    <t>理化（一期）光伏电站项目</t>
  </si>
  <si>
    <t>建成年发电能力200MW/年</t>
  </si>
  <si>
    <t>乌江新能源公司</t>
  </si>
  <si>
    <t>大方县生态木门加工项目</t>
  </si>
  <si>
    <t>修建木门加工厂房、办公用房，木门加工。</t>
  </si>
  <si>
    <t>大方县余氏兄弟门业有限公司</t>
  </si>
  <si>
    <t>50万吨刺梨深加工</t>
  </si>
  <si>
    <t>建成刺梨研发、提取、生产的产业基地</t>
  </si>
  <si>
    <t>大方县城市体育服务综合体项目</t>
  </si>
  <si>
    <t>项目总占地250亩,建设内容包括公共体育场馆、室外运动场、停车场等</t>
  </si>
  <si>
    <t>北京富赢天龙体育有限公司</t>
  </si>
  <si>
    <t>大方县支嘎阿鲁湖生态农业休闲旅游综合项目</t>
  </si>
  <si>
    <t>项目总用地3000亩左右，用地性质有山林地、耕地、宅基地、荒地等不同类型。拟开发建设高端生态农业、休闲观光、山地水上运动、民俗文化旅游、户外休闲度假为一体的综合性集群化农旅休闲项目</t>
  </si>
  <si>
    <t>宁波万汇休闲用品有限公司</t>
  </si>
  <si>
    <t>大方房车营地项目</t>
  </si>
  <si>
    <t>占地面积在20亩-50亩之间，主要建设内容为游客服务中心、生态房车露营区、生态停车场、综合能源补给站、文化中心广场、休闲设施及绿化景观。外部空间布局，釆取“4+6+1"模式，即单体营地布局要辐射4个自然村落和6个自然人文景点或成熟景区，至少孵化1个旅游产品</t>
  </si>
  <si>
    <t>悠游笙活（北京）网络科技有限公司</t>
  </si>
  <si>
    <t>大方县智慧化校园建设（智慧化服饰项目）</t>
  </si>
  <si>
    <t>包括校园智慧化基础设施建设及软件服务等</t>
  </si>
  <si>
    <t>金华市景悦服饰有限公司</t>
  </si>
  <si>
    <t>新城国博城</t>
  </si>
  <si>
    <t>毕节市黔西市</t>
  </si>
  <si>
    <t>用地性质为商业、居住用地，总建筑面积194202.75平方米（其中：住宅141910.38平方米、商业14227.8平方米、地下车库34090.76平方米、幼儿园1280.13平方米、物业管理用房及其他2693.68平方米），概算总投资为7亿元。</t>
  </si>
  <si>
    <t>贵州希悦置业有限公司</t>
  </si>
  <si>
    <t>水西花城（2号地块）2号、3号、5号、6号、7号、8号、9号、10号、11号、12号、13号楼</t>
  </si>
  <si>
    <t>项目用地面积66827.93平方米，建筑面积253538.6平方米；分为：住宅、商业和地下车库，其中住宅面积200546.36平方米，商业面积2155.28平方米，地下车库50048.8平方米，不计容面积788.16平方米，容积率2.98，建筑密度18.5％，绿地率34.85％。</t>
  </si>
  <si>
    <t>黔西县中赫置业有限公司</t>
  </si>
  <si>
    <t>水西幸福城（19、20、21、26、27号楼）</t>
  </si>
  <si>
    <t>项目占地面积127859平方米，总建筑面积516785.86平方米（其中地上建筑面积401955.75平方米，地下建筑面积114830.11平方米）。</t>
  </si>
  <si>
    <t>贵州宏尚房地产开发有限公司</t>
  </si>
  <si>
    <t>海博名邸一期</t>
  </si>
  <si>
    <t>黔西县海博· 名邸房地产开发项目一期用地面积28213平方米，总建筑面积87230.97平方米，其中：住宅63195.38平方米，商业6098.29平方米，地下车库16834.2平方米，幼儿园1103.1平方米。</t>
  </si>
  <si>
    <t>贵州海博置业有限公司</t>
  </si>
  <si>
    <t>阳光海岸二期</t>
  </si>
  <si>
    <t>黔西县阳光海岸二期房地产开发项目用地面积81218平方米，总建筑面积241698.08（其中：商业建筑面积5769.79平方米，高层住宅面积87692.56平方米，洋房建筑面积86926.29平方米，地下室建筑面积59269.72平方米，物管用房、社区配套用房建筑面积2039.72平方米）。</t>
  </si>
  <si>
    <t>毕节金辉利亚房地产开发有限公司</t>
  </si>
  <si>
    <t>丰业香缇湾</t>
  </si>
  <si>
    <t>总用地面积：141532平方米；总建筑面积：448543.29平方米，其中商业建筑面积5232.41平方米；住宅建筑面积342797.89平方米；配套用房建筑面积（含物管用房、社区服务站、幼儿园、消防控制室等）5680.2平方米；车库及设备用房建筑面积94832.79平方米。</t>
  </si>
  <si>
    <t>贵州丰帆房地产有限公司</t>
  </si>
  <si>
    <t>黔西县同心东方樾项目</t>
  </si>
  <si>
    <t>黔西县同心东方樾房地产开发项目占地面积77880.39平方米，建筑总面积264919.68平方米（其中：住宅195992.09平方米，商业面积13006平方米，地下室车库46784.86平方米）；本项目主要由17栋高层住宅，1栋公寓楼，1栋9个班幼儿园以及沿街商业组成。</t>
  </si>
  <si>
    <t>黔西同心东方樾置业有限公司</t>
  </si>
  <si>
    <t>恒创金凤铭城</t>
  </si>
  <si>
    <t>项目总占地面积：18130平方米，总建筑面积：66965平方米，项目共5栋单体建筑，均为26层，共计385套住房，包含440个停车场，及部分配套商业建筑。</t>
  </si>
  <si>
    <t>黔西县腾利达置业有限公司</t>
  </si>
  <si>
    <t>黔西县公园豪苑三期房地产开发项目</t>
  </si>
  <si>
    <t>黔西县“公园豪苑三期”房地产开发项目建设用地面积51543.58平方米，总建筑面积203289.12平方米，其中地上建筑面积166573.22平方米，地下建筑面积36715.39平方米；总计容建设面积166519.14平方米，容积率3.5，建筑密度30%，绿地率35%。项目分别由1号楼、2号楼、7号楼、8号楼、9号楼、10号楼、11号楼、12号楼、13号楼、14号楼、15号楼（幼儿园）、商业、地下室车库及各配套用房组成。</t>
  </si>
  <si>
    <t>贵州同舟房地产开发有限公司</t>
  </si>
  <si>
    <t>金凤大厦</t>
  </si>
  <si>
    <t>金凤大厦房地产开发项目为一栋单体高层建筑，项目占地面积约4.5亩，总建筑面积33787.72平方米（其中计容面积26970.221平方米），项目建成后居住户数210户。</t>
  </si>
  <si>
    <t>毕节市亨达宏泰置业有限责任公司</t>
  </si>
  <si>
    <t>博雅铭苑</t>
  </si>
  <si>
    <t>总建筑面积约104060.76平方米（其中：计容面积77227.98平方米）。绿化率25％。建筑密度30％。容积率4.5。总计561户。居住人口1795人。停车位607个。</t>
  </si>
  <si>
    <t>贵州省岭南房地产开发有限公司</t>
  </si>
  <si>
    <t>九里晴川(一期)</t>
  </si>
  <si>
    <t>九里晴川（一期）项目用地面积29714平方米，包含7栋单体建筑，总建筑面积142858.47平方米，其中：地上建筑面积119199.24平方米，地下车库23659.23平方米。幼儿活动用房使用面积1571.33平方米、服务用房使用面积248.59平方米、附属用房使用面积316.21平方米，配套完善相关附属设施。</t>
  </si>
  <si>
    <t>贵州新源信达置业有限公司</t>
  </si>
  <si>
    <t>百理城二期（11栋、12栋、13栋、15栋、16栋、17栋、18栋及幼儿园）</t>
  </si>
  <si>
    <t>百理城二期主要包含11栋、12栋、13栋、15栋、16栋、17栋、18栋及幼儿园建设，项目建设用地面积约为：110627.67平方米，总建筑面积约为：310409.73平方米，容积率5.0，建筑密度26.8%，绿地率35%。</t>
  </si>
  <si>
    <t>黔西悦都置业有限公司</t>
  </si>
  <si>
    <t>黔西县高铁嘉和城（一期）项目</t>
  </si>
  <si>
    <t>黔西县高铁嘉和城（一期）项目总建筑面积217898.25平方米，其中住宅134044.15平方米，住宅屋顶287.28平方米，商业（含酒店裙房）6308.39平方米，公寓13381.54平方米，酒店18117.35平方米，幼儿园2182.84平方米，地下车库面积38947.36平方米，架空层2749.05平方米，其他用房建筑面积1880.29平方米。</t>
  </si>
  <si>
    <t>毕节金富房地产开发有限公司</t>
  </si>
  <si>
    <t>黔西县利亚玫溪谷项目</t>
  </si>
  <si>
    <t>黔西县利亚玫溪谷房地产开发项目用地面积52163平方米，总建筑面积160720.52平方米，用地性质：商业住宅两用，容积率2.5，建筑密度29.5％，绿地率占35.5％，建设停车位：1036个（其中地下停车位：932个），总户数：916户。规划建设8栋高层住宅楼，以及配套建设幼儿园一座。</t>
  </si>
  <si>
    <t>黔西县利亚房地产开发有限公司</t>
  </si>
  <si>
    <t>黔西县雲麓印象房地产开发项目</t>
  </si>
  <si>
    <t>建筑面积329017.14平方米；商业建筑面积约10084.39平方米；地下室建筑面积约65497.17平方米（其中：1-10号楼，11、18号楼地上27层，地下2层，12-17号楼地上27层，地下1层；19-26号楼地上6层，地下1层&lt;19号楼地下2层&gt;）；容积率为：2.5；建筑密度：23.42％;绿地率：40.99％。</t>
  </si>
  <si>
    <t>黔西韶华房地产开发有限公司</t>
  </si>
  <si>
    <t>黔西县“智慧城”项目（一期）</t>
  </si>
  <si>
    <t>（一）占地面积：项目总占地面积约740亩，其中一期总面积636亩（含商住面积376亩、公共配套面积260亩）。 （二）建设内容：新建生态型、智能型小区，建筑面积约95万平方米；新建小学（24个班）、中学（24个班）幼儿园、（2所30个班），及篮球场、跑道等；新建文化创意广场，星级酒店一座、商业街，打造成黔西休闲度假圣地、婚纱摄影基地、市民文化乐园。</t>
  </si>
  <si>
    <t>贵州才富置业有限公司</t>
  </si>
  <si>
    <t>黔西县枫林雅苑房地产开发项目</t>
  </si>
  <si>
    <t>黔西县枫林雅苑房地产开发项目建设用地面积为：103464平方米，建筑占地面积为：27030平方米，总建筑面积为：439669.89平方米，其中地上建筑面积为：361938.62平方米，地下建筑面积为：77731.27平方米；总计容建设面积361938.62平方米、容积率3.50，建筑密度26.13%，绿地率35%。分别由1#楼、2#楼、3#楼、5#楼、6#楼、7#楼、8#楼、9#楼、10#楼、11#楼、12#楼、13#楼、15#楼、16#楼（幼儿园）、17#楼、18#楼、19#楼、20#楼、商业、地下室车库及各配套用房组成。</t>
  </si>
  <si>
    <t>贵州黔西融府房地产开发有限公司</t>
  </si>
  <si>
    <t>凯华云禧</t>
  </si>
  <si>
    <t>黔西县凯华云禧房地产项目建设用地面积22421平方米，总建筑面积114780.51平方米，其中地上建筑面积89684平方米，地下建筑面积22557.01平方米；总计容建设面积89684平方米、容积率4.0、建筑密度29％、绿地率30％；分别由1＃、2＃、3＃、4＃、商业、地下室车库及各配套用房组成。</t>
  </si>
  <si>
    <t>黔西凯宇置业有限责任公司</t>
  </si>
  <si>
    <t>黔西县晨晖花园房地产开发项目</t>
  </si>
  <si>
    <t>黔西县晨晖花园房地产开发项目建设用地面积为26810平方米，建筑占地面积为6675平方米，总建筑面积为86400平方米，其中地上建筑占地面积为67025平方米，地下建筑面积为19375平方米，总计容建设面积为67025平方米，容积率2.5，建筑密度24.9％，绿地率为30.1％。分别由1＃楼,2＃楼,3＃楼,4＃楼,5＃楼,6＃楼，7＃楼，8＃楼，9＃楼，10＃楼，11＃楼，12＃楼，13＃楼，商业、地下室车库及各配套用房组成。</t>
  </si>
  <si>
    <t>毕节苏鑫置业有限公司</t>
  </si>
  <si>
    <t>黔西融美生态城项目</t>
  </si>
  <si>
    <t>黔西融美生态城房地产开发项目位于黔西文化东路延伸段，项目总用地面积147210平方米（约220.8亩），总建筑面积约375812.43平方米，其中地上面积约300498.02平方米，地下面积约75314.41平方米，计容建筑面积约294408.81平方米，幼儿园建筑面积约3735.04平方米（用地面积6667平方米，12个班）。住宅面积约为279901.92平方米，沿街社区商业面积约10207.74平方米，地下车库面积约75314.41平方米（车库/位按照1户1个配置）。</t>
  </si>
  <si>
    <t>贵州黔西融美房地产开发有限公司</t>
  </si>
  <si>
    <t>金石桃李春风二期</t>
  </si>
  <si>
    <t>黔西县金石桃李春风二期房地产开发项目，建设用地面积221108.82平方米；总建筑面积912248.22平方米（总计容建设面积773880.86平方米，地下建筑面积138367.36平方米），其中：商业建筑面积18637.72平方米、住宅建筑面积755243.14平方米、车库建筑面积138367.36平方米。</t>
  </si>
  <si>
    <t>贵州毕节中房金石房地产开发有限公司</t>
  </si>
  <si>
    <t>黔西年产20万立方TPS真金板项目</t>
  </si>
  <si>
    <t>项目拟建设厂房12000平方米，建设真金板生产线一条；泡沫板制造、切割生产线一条；成型泡沫生产线一条</t>
  </si>
  <si>
    <t>贵州利正恒泡沫塑料制造有限公司</t>
  </si>
  <si>
    <t>黔西县迪维特酒店建设项目</t>
  </si>
  <si>
    <t>新建酒店建筑总面积44860平方米，其中：地上建筑面积36015平方米、地下建筑面积8845平方米，购置安装电梯6台，配套建设室外道路、绿化等，完善相关附属工程。建成后酒店客房220间。（告知事项：请遵照相应标准进行设置并按规范设计，及时与自然资源、林业、环保、住建等部门对接办理完善相关手续，落实消防、节能、安全等措施，做好“四制管理”，取得施工许可方可开工建设）。</t>
  </si>
  <si>
    <t>黔西县迪维特酒店有限公司</t>
  </si>
  <si>
    <t>金沙县餐厨垃圾资源化利用和无害化处理</t>
  </si>
  <si>
    <t>毕节市金沙县</t>
  </si>
  <si>
    <t>垃圾卸料平台、垃圾库锅炉间、烟气净化间、烟囱、汽机间、集控室、装渣间、飞灰固化间、石灰石仓、空压站、升压站、化水站、员工宿舍、员工食堂、传达室、综合水泵房、冷却塔、垃圾渗滤液处理站、点火油库、门卫兼地磅房等建筑工程</t>
  </si>
  <si>
    <t>贵州水投格林环境有限责任公司</t>
  </si>
  <si>
    <t>金沙县100万头生猪屠宰加工厂建设项目</t>
  </si>
  <si>
    <t>新建存栏及待宰间5400平方米， 屠宰间10368平方米，污水处理站2160平方米，办公、生活及公共附属设施等3789平方米，场内道路及地而硬化12000平方米。购置屠宰生产线及附属设备等、水电气系统、信息化系统、化验及检测设备等。项目建成后年屠宰生猪100万头。</t>
  </si>
  <si>
    <t>贵州金丽农业投资有限公司</t>
  </si>
  <si>
    <t>金沙县腾龙煤矿年产60万吨技改项目</t>
  </si>
  <si>
    <t>设计方案与安全设计进窗口待批复。</t>
  </si>
  <si>
    <t>金沙县新化乡腾龙煤矿</t>
  </si>
  <si>
    <t>贵州金沙窖酒酒业有限公司3万吨技改扩能建设项目</t>
  </si>
  <si>
    <t>开展生产线配套扩容建设，新建配套制酒厂房、制曲厂房、陶坛酒库、包装生产线及配套物流园建设等设施，新增20000吨/年酱香型白酒产能</t>
  </si>
  <si>
    <t>贵州金沙窖酒酒业有限公司</t>
  </si>
  <si>
    <t>中至酒业（众康美年）3000吨基酒项目</t>
  </si>
  <si>
    <t>3000吨基酒生产</t>
  </si>
  <si>
    <t>贵州古寅酒业有限公司</t>
  </si>
  <si>
    <t>诗月酒业（金斯敦）5000吨基酒项目</t>
  </si>
  <si>
    <t>5000吨基酒生产</t>
  </si>
  <si>
    <t>贵州诗月酒业有限公司</t>
  </si>
  <si>
    <t>金沙县安底斗酒厂1万吨异地技改扩能建设项目</t>
  </si>
  <si>
    <t>在现有万吨技改扩能项目建设完成的基础上进一步开展扩能扩建，新增20000吨/年酱香型白酒产能</t>
  </si>
  <si>
    <t>贵州金沙安底斗酒酒业有限公司</t>
  </si>
  <si>
    <t>金沙亿坤国际汽车城项目</t>
  </si>
  <si>
    <t>建设规模较大、功能较全、模式较新、辐射周边的多功能现代化汽车城。建设内容包含高档汽车4S店集群区、新能源汽车推广区、二手车交易区、汽车贸易经销区、汽车售后市场服务区、汽车文化体验区、电子商务区、商业商务配套区、行政管理服务区、汽车会展中心等</t>
  </si>
  <si>
    <t>浙江亿坤商业管理有限公司</t>
  </si>
  <si>
    <t>金沙县乡级特色农产品交易市场建设项目</t>
  </si>
  <si>
    <t>规划26个乡级农特产品交易市场占地520亩，平均每个市场规划占地20亩；修建农特产品交易市场85万平方米，其中：贮藏区8.5万平方米，分拣加工区17万平方米，交易区42.5万平方米，其它服务区17万平方米；配套制冷设备26套（P＝5622.74KW），洗选设备26套，粉碎、烘干、包装设备各26套，电子结算工具26套、终端设备78台，装卸设备78套。</t>
  </si>
  <si>
    <t>金沙县沙土镇物流园区建设项目</t>
  </si>
  <si>
    <t>金沙县沙土镇物流园规划建设用地约 29亩，建设内容主要包括：仓储功能区、加工配送区、办公及电子商务区、大门及门卫室、配电室等。</t>
  </si>
  <si>
    <t>已审批</t>
  </si>
  <si>
    <t>金沙县黎明农贸超市建设项目</t>
  </si>
  <si>
    <t>新建农贸超市建筑面积为4126平方米，其中含副食品、小百货、服饰、粮油、土特产等交易区；果蔬、豆制品、肉类、水产、家禽等交易区；配套建设供电、供水、管网、场地硬化、道路工程、室外给排水管网工程等附属设施。</t>
  </si>
  <si>
    <t>贵州鹏弘置业有限公司</t>
  </si>
  <si>
    <t>金沙县化觉镇前顺村滨江旅游建设项目</t>
  </si>
  <si>
    <t>新建道路1.09公里，码头2600平方米，公园20649平方米，采摘乐园7929平方米，民宿40户，有机餐厅1000平方米，游客服务中心1800平方米，停车场3000平方米，水上游乐场3663平方米，游船10艘。</t>
  </si>
  <si>
    <t>金沙花满篱旅游开发有限公司</t>
  </si>
  <si>
    <t>金沙县玉簪花旅游项目</t>
  </si>
  <si>
    <t>(1)景区规划道路工程。景区6米宽车行道12075m,2.5米宽栈道8450m，6米宽电瓶车道+自行车道1440m，32米宽玉铸景观大道2560m;(2)入口景观区，停车场97000平方米，入口售票广场6200平方米，玉簪文化大道11900平方米，玉簪花广场25200平方米，集散广场11400平方米，缆车服务中心4500平方米; (4)高山玉管观赏区。高山玉睿服务区6240平方米，观景平台1900平方米，花丛帐篷酒店290000平方米,日落帐篷酒店23000平方米，极光帐篷酒店23000m平方米(3)岩孔农耕文化体验区。(6)白云山景区游客接待中心，开发建设白云山景点、观光缆车旅游公厕、花海景观等旅游项目其他基础设施。</t>
  </si>
  <si>
    <t>贵州金泰交通旅游建设投资集团有限公司</t>
  </si>
  <si>
    <t>金沙县茶马古道研学体验园</t>
  </si>
  <si>
    <t>贡茶文化体验中心3500平方米；古茶树研发中心1000平方米，体验中心设备，研学体验园1000亩。</t>
  </si>
  <si>
    <t>贵州金泰交通旅游投资有限公司</t>
  </si>
  <si>
    <t>贵州金沙窖酒酒业有限公司科技研发中心及酒庄建设项目</t>
  </si>
  <si>
    <t>新建集研发、检验、展览、办公为一体的综合大楼，酒文化博物馆，金沙酒博物馆，酱酒文化体验接待中心，公司大门，景观绿化、雕塑，新增酒类检测、检验专用设备设施，配套建设水、电、气公用工程及相关附属工程等。同时，对原有厂区景观进行升级改造，如：战斗水库修建固定排水设施、人工浮岛等，将1-4厂房进行酒庄打造。</t>
  </si>
  <si>
    <t>茶园1x700MW低热值电厂建设项目</t>
  </si>
  <si>
    <t>1×700MW机组低热值发电</t>
  </si>
  <si>
    <t>贵阳能源集团</t>
  </si>
  <si>
    <t>贵州乌江水电开发有限责任公司风光伏项目</t>
  </si>
  <si>
    <t>拟在高坪镇、长坝镇、化觉镇、太平乡、安洛乡建设风光伏项目450兆瓦</t>
  </si>
  <si>
    <t>贵州乌江水电开发有限责任公司</t>
  </si>
  <si>
    <t>中国能源建设集团投资有限公司风光伏项目</t>
  </si>
  <si>
    <t>拟在新化乡、西洛街道、大田乡建设风光伏项目400兆瓦</t>
  </si>
  <si>
    <t>中国电建集团贵州工程有限公司风光伏项目</t>
  </si>
  <si>
    <t>拟在源村镇、桂花乡、石场乡建设风光伏项目1000兆瓦</t>
  </si>
  <si>
    <t>中国电建集团贵州工程有限公司</t>
  </si>
  <si>
    <t>国家电投集团贵州金元有限公司（黔北电厂）风光伏项目</t>
  </si>
  <si>
    <t>拟在全县建设风光伏项目1050兆瓦</t>
  </si>
  <si>
    <t>国家电投集团贵州金元有限公司</t>
  </si>
  <si>
    <t>中国华能集团有限公司贵州分公司风光伏项目</t>
  </si>
  <si>
    <t>拟在木孔镇、茶园镇、清池镇、马路乡建设风光伏项目600兆瓦</t>
  </si>
  <si>
    <t>中国华能集团有限公司贵州分公司</t>
  </si>
  <si>
    <t>金沙经济开发区供热工程二期项目</t>
  </si>
  <si>
    <t>预计在金沙经济开发区范围内进行安装18公里的供热管道</t>
  </si>
  <si>
    <t>金元配售电有限公司</t>
  </si>
  <si>
    <t>金谊酿酒（酉酒）2000吨酱酒生产项目</t>
  </si>
  <si>
    <t>占地108亩，年产2000吨酱香白酒项目</t>
  </si>
  <si>
    <t>贵州金谊酿酒有限公司</t>
  </si>
  <si>
    <t>金沙国颛酒业白酒生产项目</t>
  </si>
  <si>
    <t>占地700亩，年产白酒6万吨</t>
  </si>
  <si>
    <t>国颛酒业控股（金沙）有限公司</t>
  </si>
  <si>
    <t>金沙窖酒酒业年产30000吨（一期）项目</t>
  </si>
  <si>
    <t>占地913亩，年产酱香白酒1万吨</t>
  </si>
  <si>
    <t>金沙古酒万吨异地技改项目</t>
  </si>
  <si>
    <t>占地814亩，新建年产酱酒1.2万吨</t>
  </si>
  <si>
    <t>贵州金沙古酒酒业有限公司</t>
  </si>
  <si>
    <t>金沙县云溪别院项目</t>
  </si>
  <si>
    <t>房地产开发建设，总建筑面积91800平方米。</t>
  </si>
  <si>
    <t>金沙县建设投资集团有限公司</t>
  </si>
  <si>
    <t>织金县西湖煤业有限公司织金县城关镇西湖沟沟寨煤矿（兼并重组）建设工程</t>
  </si>
  <si>
    <t>毕节市织金县</t>
  </si>
  <si>
    <t>30万吨/年煤矿开采及洗选</t>
  </si>
  <si>
    <t>织金县西湖煤业有限公司</t>
  </si>
  <si>
    <t>贵州贵得金矿业投资管理有限公司织金县化起镇龙金煤矿（兼并重组）建设工程</t>
  </si>
  <si>
    <t>煤矿开采及洗选</t>
  </si>
  <si>
    <t>贵州贵得金矿业投资管理有限公司</t>
  </si>
  <si>
    <t>贵州鲁中矿业有限公司织金县实兴乡实兴煤矿（兼并重组）建设工程</t>
  </si>
  <si>
    <t>贵州鲁中矿业有限公司</t>
  </si>
  <si>
    <t>贵州众一金彩黔矿业有限公司织金县珠藏镇兴发煤矿2021年度“三项计划”建设工程</t>
  </si>
  <si>
    <t>贵州众一金彩黔矿业有限公司织金县珠藏镇兴发煤矿</t>
  </si>
  <si>
    <t>贵州省织金县平商矿业有限公司（织金县熊家场乡国安煤矿2021年三项计划）建设工程</t>
  </si>
  <si>
    <t>贵州省织金县平商矿业有限公司</t>
  </si>
  <si>
    <t>毕节中城能源有限责任公司（肥田煤矿一期2021年三项计划）建设工程</t>
  </si>
  <si>
    <t>毕节中城能源有限责任公司</t>
  </si>
  <si>
    <t>贵州文家坝矿业有限公司（文家坝一矿2021年三项计划）建设工程</t>
  </si>
  <si>
    <t>贵州文家坝矿业有限公司</t>
  </si>
  <si>
    <t>贵州织金凤凰山煤业有限公司（珠藏镇凤凰山煤矿2021年三项计划）建设工程</t>
  </si>
  <si>
    <t>贵州织金凤凰山煤业有限公司</t>
  </si>
  <si>
    <t>贵州织金文家坝井田煤层气勘探开发利用重大项目</t>
  </si>
  <si>
    <t>完成地面钻井264口，建成煤层气勘探开发2亿立方米/年产能</t>
  </si>
  <si>
    <t>织金新型能源化工基地污水处理厂及配套管网工程</t>
  </si>
  <si>
    <t>新建八步综合污水处理厂一座,近期日处理规模：1.5万吨;新建茶店污水处理厂一座,近期日处理规模：1万吨;新建中石化聚烯烃污水处理厂一座,近期日处理规模：2万吨;新建应急事故池一座,水池规模：50万立方</t>
  </si>
  <si>
    <t>毕节织金新区碧云建设投资开发有限责任公司</t>
  </si>
  <si>
    <t>织金经济开发区供水工程建设项目</t>
  </si>
  <si>
    <t>织金经济开发区供水工程设计供水规模近期（2025年）为3万吨/d，远期（2030年）6万吨/d.项目主要建设取水工程、净水厂工程、输水工程三部分。新建浮船式取水泵站1座，设计取水规模供水近期（2025年）3.15万吨/d，远期（2030年）6.3万吨/d.新建净水厂1座，建设规模6万立方米/d。配套新建化工园高水位池1座、茶店高水位池1座、八步高水位池1座，输水管网27KM。</t>
  </si>
  <si>
    <t>织金经济开发区八步物流枢纽中心项目</t>
  </si>
  <si>
    <t>（占地40000平方米）物流仓库、厂区道路。</t>
  </si>
  <si>
    <t>贵州黑马科技智能交通信息化产业基地建设项目</t>
  </si>
  <si>
    <t>建设集研发、生产储藏为一体的综合性智能交通信息建设产业基地，建设办公楼4953平方米、厂房6000平方米、员工宿舍4286平方米、餐饮生活区1031平方米。</t>
  </si>
  <si>
    <t>贵州黑马启航科技有限公司</t>
  </si>
  <si>
    <t>织金县肥田矿井及洗选厂二期工程（90万吨/年）项目</t>
  </si>
  <si>
    <t>年产90万吨原煤</t>
  </si>
  <si>
    <t>中国石化长城能源化工（贵州）有限公司50万吨/年聚乙醇酸（PGA）项目一期20万吨/年工程</t>
  </si>
  <si>
    <t>占地面积30亩，其中，生产设备为中联重科双270型搅拌楼，占地面积约为800平方米，站内周转场地占地为8000平方米，交通便道占地为2000平方米；办公及住宿用房为活动板房，建筑面积为1300平方米，生产料场为钢构大棚，建筑面积为5000平方米。年产150万方混凝土。</t>
  </si>
  <si>
    <t>贵州润钜混凝土有限公司</t>
  </si>
  <si>
    <t>织金县金园世纪城</t>
  </si>
  <si>
    <t>占地330亩，总建筑面积170万平方米</t>
  </si>
  <si>
    <t>2013年1月</t>
  </si>
  <si>
    <t>毕节市织金县金园置业有限公司</t>
  </si>
  <si>
    <t>黔中国际商贸博览城</t>
  </si>
  <si>
    <t>总建筑面积50万平方米</t>
  </si>
  <si>
    <t>2015年11月</t>
  </si>
  <si>
    <t>织金县弘宇房地产开发有限公司</t>
  </si>
  <si>
    <t>织金印象</t>
  </si>
  <si>
    <t>建筑面积30万平方米</t>
  </si>
  <si>
    <t>2014年8月</t>
  </si>
  <si>
    <t>贵州东方之花房地产开发有限公司</t>
  </si>
  <si>
    <t>伟鑫和园</t>
  </si>
  <si>
    <t>织金县伟鑫·和园项目占地面积43.27亩，（分两期开发）总建筑面积128833.2平方米，住宅面积88162.86平方米，配套商业5400.17平方米,地下停车场46335.9平方米。其中一期开发建设67417.2平方米。二期开发建设61416平方米。</t>
  </si>
  <si>
    <t>贵州伟鑫盛世房地产开发有限公司</t>
  </si>
  <si>
    <t>登高铭苑项目</t>
  </si>
  <si>
    <t>地块一规划用地面积28338.66平方米，总建筑面积137809平方米，其中，住宅面积111556.97平方米，商业面积3968.82平方米，配套用房面积898.72平方米，车库及设备用房21236.28平方米，其他148.21平方米；容积率4.11。</t>
  </si>
  <si>
    <t>贵州荣强建设投资有限公司</t>
  </si>
  <si>
    <t>织金县尚吉汽车城项目</t>
  </si>
  <si>
    <t>规划总用地面积17亩（11346.36平方米），总建筑面积76757.13平方米，其中住宅面积57549.48平方米，商业面积9376.90平方米，不计容积率面积9431.15平方米，公共配套设施面积399.6平方米，建筑密度34％，容积率5.93，绿地率28.9％，按照设施现代化、硬件智能化、管理信息化的要求，建设商住楼。</t>
  </si>
  <si>
    <t>贵州新尚吉房地产开发有限公司</t>
  </si>
  <si>
    <t>织金县金中路终点立体停车楼建设项目</t>
  </si>
  <si>
    <t>规划用地面积约6750.3平方米，建筑占地面积约5500，总建筑面积约60500平方米，机械车位1120个</t>
  </si>
  <si>
    <t>织金县城市建设投资（集团）有限公司</t>
  </si>
  <si>
    <t>织金县半岛国际温泉二期</t>
  </si>
  <si>
    <t>项目规划分为A区、B区、C区、D区、E区、商业区、小学、幼儿园、温泉酒店等，总体建筑面积883768平方米，住宅总套数4464套，小学一所，幼儿园两所。</t>
  </si>
  <si>
    <t>2014年6月</t>
  </si>
  <si>
    <t>贵州半岛温泉房地产开发有限公司</t>
  </si>
  <si>
    <t>金南尚城3、4号</t>
  </si>
  <si>
    <t>该项目规划修建两栋三十二层商住综合楼（地下两层，地上三十层），总占地面积：5874平方米，总建筑面积：60622.84平方米，计划总投资：7800万元。</t>
  </si>
  <si>
    <t>2018年3月</t>
  </si>
  <si>
    <t>毕节瑞鑫泰房地产开发有限公司</t>
  </si>
  <si>
    <t>贵州中耀矿业有限公司织金县珠藏镇金龙川煤矿一采区（优化）建设工程项目</t>
  </si>
  <si>
    <t>30万吨/年煤炭开采及洗选；其中一采区优化达产投产时新建巷道3055m，设备购置及安装、瓦斯抽采、水害防治、机电运输、通风管理等。</t>
  </si>
  <si>
    <t>2020年3月</t>
  </si>
  <si>
    <t>贵州中耀矿业有限公司织金县珠藏镇金龙川煤矿</t>
  </si>
  <si>
    <t>贵州众一金彩黔织金煤炭综合物流项目（含铁路专用线）</t>
  </si>
  <si>
    <t>一期：商品煤储配运中心和仔煤集散中心，能力500万吨/年。原煤缷煤能力：2.087万吨/天；原煤炭储备能力：50万吨（其中原煤30万吨，仔煤集散能力20万吨）（30万吨储存量）；数字化配煤能力：200万吨/年；装车外运量：500万吨/年；建立一支规模有200台车的运输车队并开设修理厂,煤炭电子交易服务(具有数字化电子交易、物流链服务、检化验服务、结算服务、储煤监管等功能)。二期：符合国家环保要求煤炭洗选厂，实现洗煤废水闭路循环的选煤工艺、并实现粉尘达标排放的干法选煤设备，年洗选能力240万吨每年。</t>
  </si>
  <si>
    <t>贵州众一金彩黔织金煤炭物流有限责任公司</t>
  </si>
  <si>
    <t>龙城南苑</t>
  </si>
  <si>
    <t>总建筑面积86892.49平方米，建筑面积71155.79平方米、不计容面积15736.7平方米，共修建7栋8个单元的住宅，绿化率达到30.02％，建设新一代智能小区，配套相应设施设备。</t>
  </si>
  <si>
    <t>贵州金建置业有限公司</t>
  </si>
  <si>
    <t>国家电投贵州金元织金“上大压小”异地改建项目（2×660MW）</t>
  </si>
  <si>
    <t>“上大压小”异地改建项目（2×660MW）</t>
  </si>
  <si>
    <t>国家电投贵州金元集团有限公司</t>
  </si>
  <si>
    <t>织金新华磷矿区银厂沟磷矿50万吨/年采选工程</t>
  </si>
  <si>
    <t>进行50万吨/年采矿工程，并建设相关附属工程，项目占地约1300亩。</t>
  </si>
  <si>
    <t>贵州能矿织金磷化工有限公司</t>
  </si>
  <si>
    <t>织金县城污水处理三期工程</t>
  </si>
  <si>
    <t>日处理2万吨污水以及管网建设</t>
  </si>
  <si>
    <t>贵州水务投资建设有限公司</t>
  </si>
  <si>
    <t>纳雍县固废再生资源产业园项目</t>
  </si>
  <si>
    <t>毕节市纳雍县</t>
  </si>
  <si>
    <t>主要建设内容：建设规模为日处理300吨生活垃圾，日处理50吨餐厨垃圾，日处理960吨建筑垃圾，日处理660吨城市废土的机器设备设施、厂房等；建设内容包括生活垃圾综合分选、有机质堆肥、塑料造粒系统、无氧碳化系统、建筑垃圾破碎与分选系统、烧结制砖系统、焦油处理系统及污水处理系统等项目设施和厂房。</t>
  </si>
  <si>
    <t>纳雍县锦盛绿洲环保科技有限公司</t>
  </si>
  <si>
    <t>纳雍县猴子岩城市景观游乐建设项目</t>
  </si>
  <si>
    <t>项目基地位于纳雍县中心城区的北部，紧邻雍熙公园，S307 省道穿过基地，北至乐治，南至老城区，基地东北侧道路至纳雍收费站。项目基地南北长约816m ，东西宽约 1580m，规划总用地面积为 93.54 公顷。项目拟建游客服务中心、停车场、旅游厕所、民族风情街区、玻璃桥、索道、木栈道、木吊桥、游乐园等旅游基础设施和旅游产品。</t>
  </si>
  <si>
    <t>纳雍县猴子岩旅游景区开发有限公司</t>
  </si>
  <si>
    <t>署仲河暗流溶洞漂流建设项目</t>
  </si>
  <si>
    <t>建设暑仲河暗流溶洞景区，打造暑仲河漂流八段，配套建设综合服务中心、出入口漂流服务项目和漂流沿线景观节点打造，建酒店、集散广场和停车场等旅游附属设施，配套建设安全、绿化、给排水、供配电和消防等基础设施，同时对暑仲河景区河段进行综合治理。</t>
  </si>
  <si>
    <t>贵州希鸣高级中学建设项目</t>
  </si>
  <si>
    <t>办学规模60个班，3000人。 项目占地102.66亩，总建筑面积63230.45平方米。综合楼1栋5325.46平方米，教学楼2栋12346.71平方米，食堂一栋12041.82平方米，学生宿舍楼2栋16373.44平方米，教师公寓一栋16722 32平方米、门卫室及招生办320.7平方米，绿化面积23966.18平方米，地下室3801.94平方米，400米环形跑道1个，标准足球场1个，篮球场8个， 排球场2个，羽毛球场2个，乒乓球台20个，停车位106个， 配套水电消防等附属设施。</t>
  </si>
  <si>
    <t>贵州希鸣高级中学有限公司</t>
  </si>
  <si>
    <t>纳雍县金城广场三期工程</t>
  </si>
  <si>
    <t>土地总面积为97475.7平方米，金城广场三期建设项目使用土地面积74246.51平方米，房屋总建筑面积160351平方米，其中商业建筑面积为12765平方米，住宅建筑面积为104864平方米，共800套，车库36164平方米，共1138个，配套用房6558平方米。</t>
  </si>
  <si>
    <t>贵州纳雍金和置业有限公司</t>
  </si>
  <si>
    <t>纳雍县天都龙城公园大地06地块建设项目</t>
  </si>
  <si>
    <t>土地面积为70224.24平方米，总建筑面积285541.22平方米，其中商业、住宅、物管用房、社区用房、地下车库建筑面积共285541.22平方米，建设停车位2107个，住宅共计964套。</t>
  </si>
  <si>
    <t>纳雍县天都房地产开发有限公司</t>
  </si>
  <si>
    <t>纳雍县金源新时代建设项目</t>
  </si>
  <si>
    <t>土地面积为49034平方米，。项目总建筑面积159372.38平方米，其中住宅建筑面积171529.83平方米，共计1248套，商业用房、物业用房建筑面积223平方米，停车位1472个。</t>
  </si>
  <si>
    <t>2020月2月</t>
  </si>
  <si>
    <t>贵州纳雍金源房地产开发有限公司</t>
  </si>
  <si>
    <t>纳雍县和成盛世国际二期</t>
  </si>
  <si>
    <t>土地总面积为131209平方米，房屋总建筑面积473313.82平方米，其中商业建筑面积为48632.57平方米，住宅建筑面积为328783.28平方米，共2402套，车库84468.39平方米，共2992个，配套用房2752.76平方米，幼儿园4271.6平方米，设备用房3792.85平方米，其他612.37平方米。</t>
  </si>
  <si>
    <t>贵州和成房地产投资开发有限公司</t>
  </si>
  <si>
    <t>纳雍新鼎房地产开发有限责任公司雲景台（ND-07地块）建设项目</t>
  </si>
  <si>
    <t>土地面积为31430平方米，总建筑面积341887.22平方米，其中商业建筑面积48219.85平方米，住宅建筑面积213370.5平方米，酒店建筑面积13372.73平方米，配套建筑面积5547.56平方米，车库建筑面积61376.45平方米，住宅共计1778套。</t>
  </si>
  <si>
    <t>纳雍新鼎房地产开发有限责任公司</t>
  </si>
  <si>
    <t>纳雍县南溪雲谷</t>
  </si>
  <si>
    <t>土地总面积为35454平方米，房屋总建筑面积149401.73平方米，其中商业建筑面积为17424.13平方米，住宅建筑面积为84164.22平方米，共595套，车库40302.61方米，共879个，配套用房2877.14平方米，</t>
  </si>
  <si>
    <t>贵州纳雍佳渝房地产开发投资有限公司</t>
  </si>
  <si>
    <t>纳雍县沧海·雲栖湖</t>
  </si>
  <si>
    <t>纳雍沧海置业有限公司</t>
  </si>
  <si>
    <t>纳雍吉盛·登科悦府</t>
  </si>
  <si>
    <t>土地总面积为97536平方米，房屋总建筑面积451901.21平方米，其中商业建筑面积为10379.48平方米，住宅建筑面积为324342.28平方米，共2702套，公建配套面积6655.39平方米，车库103044方米，共3392个，其他7480.06平方米。</t>
  </si>
  <si>
    <t>毕节吉盛置业有限公司</t>
  </si>
  <si>
    <t>纳雍·顶佳城建设项目</t>
  </si>
  <si>
    <t>土地总面积为128151平方米，房屋总建筑面积524609.81平方米，其中商业建筑面积为24402.28平方米，住宅建筑面积为351761.23平方米，共2728套，车库135783.13方米，共3762个，配套用房8228.55平方米，其他4434.62平方米。</t>
  </si>
  <si>
    <t>贵州顶佳置业有限公司</t>
  </si>
  <si>
    <t>御品雍城</t>
  </si>
  <si>
    <t>土地总面积为65969平方米，房屋总建筑面积259630.55平方米，其中商业建筑面积为8708.91平方米，住宅建筑面积为183603.09平方米，共1425套，车库60138.76方米，共1656个，配套用房5595平方米，其他1584.79平方米。</t>
  </si>
  <si>
    <t>纳雍智德置业有限公司</t>
  </si>
  <si>
    <t>碧桂园</t>
  </si>
  <si>
    <t>土地总面积为29347平方米，房屋总建筑面积92659.48平方米，其中商业建筑面积为2069.25平方米，住宅建筑面积为69545.77平方米，共516套，车库18110.71方米，共589个车位，配套用房1690.84平方米。</t>
  </si>
  <si>
    <t>纳雍县碧盈房地产开发有限公司</t>
  </si>
  <si>
    <t>瑞丰别苑</t>
  </si>
  <si>
    <t>土地总面积为35700平方米，房屋总建筑面积141891.23平方米，其中商业建筑面积为 5869.2平方米，住宅建筑面积为93428.84平方米，共810套，车库40360.31方米，共984个，幼儿园建筑面积为2132.88平方米，其他 100平方米。</t>
  </si>
  <si>
    <t>贵州纳雍蜀憬置业有限公司</t>
  </si>
  <si>
    <t>雍晟华庭</t>
  </si>
  <si>
    <t>土地总面积为18727.33平方米，房屋总建筑面积116687.84平方米，其中商业建筑面积为8978.39平方米，住宅建筑面积为78474.27平方米，共584套，车库26857.14方米，共692个。</t>
  </si>
  <si>
    <t>贵州兆丰房地产开发有限公司</t>
  </si>
  <si>
    <t>文昌公馆</t>
  </si>
  <si>
    <t>土地总面积为20000平方米，房屋总建筑面积87823.86平方米，其中商业建筑面积为6999.23平方米，住宅建筑面积为55879.15平方米，共399套 ，车库422779.04平方米，共546个。</t>
  </si>
  <si>
    <t>贵州美家房地产开发有限公司</t>
  </si>
  <si>
    <t>钟森家园</t>
  </si>
  <si>
    <t>土地总面积为3375.02平方米，总建筑面积19638.29平方米，其中住房15049.6平方米，商业建筑面积为361.23平方米，管理用房392.8平方米，停车场3387.78平方米，</t>
  </si>
  <si>
    <t>贵州四海房地产开发有限公司</t>
  </si>
  <si>
    <t>壹始广场</t>
  </si>
  <si>
    <t>土地总面积为11342平方米，总建筑面积34130.47平方米，其中商业建筑面积为23230.52平方米，办公用房1188.3平方米，管理用房392.8平方米，公共卫生间388.02平方米，消防控制室57.17平方米，架空层408.7平方米，停车场7783.53平方米，设备用房681.43平方米。</t>
  </si>
  <si>
    <t>纳雍欣欣房地产开发有限公司</t>
  </si>
  <si>
    <t>四季花园</t>
  </si>
  <si>
    <t>土地总面积为32529方米，房屋总建筑面积149401.73平方米，其中商业建筑面积为17424.13平方米，住宅建筑面积为84164.22平方米，共595套，车库40302.61方米，共879个，配套用房2877.14平方米，</t>
  </si>
  <si>
    <t>贵州恒得房地产开发有限公司</t>
  </si>
  <si>
    <t>左家营煤矿</t>
  </si>
  <si>
    <t>30万吨矿井技改建设</t>
  </si>
  <si>
    <t>贵州左家营矿业有限公司</t>
  </si>
  <si>
    <t>雍汪兴腾煤矿一号井</t>
  </si>
  <si>
    <t>兼并重组45万吨/年建设项目</t>
  </si>
  <si>
    <t>贵州兴腾矿业有限公司</t>
  </si>
  <si>
    <t>鑫达煤矿</t>
  </si>
  <si>
    <t>矿、土、安三类工程建设，45万吨/年</t>
  </si>
  <si>
    <t>贵州鑫达矿业有限公司</t>
  </si>
  <si>
    <t>嘉兴煤矿</t>
  </si>
  <si>
    <t>煤矿兼并重组建设，30万t/a</t>
  </si>
  <si>
    <t>贵州嘉兴煤业有限公司</t>
  </si>
  <si>
    <t>罗嘎煤矿</t>
  </si>
  <si>
    <t>30万吨/年</t>
  </si>
  <si>
    <t>贵州宝光能源有限责任公司</t>
  </si>
  <si>
    <t>查新煤矿</t>
  </si>
  <si>
    <t>已办理施工许可</t>
  </si>
  <si>
    <t>纳雍县化作乡查新煤矿</t>
  </si>
  <si>
    <t>木兰煤矿</t>
  </si>
  <si>
    <t>改扩建成30万吨/年</t>
  </si>
  <si>
    <t>纳雍县雍熙镇木兰煤矿</t>
  </si>
  <si>
    <t>法都寨煤矿</t>
  </si>
  <si>
    <t>30万吨/年兼并重组技改矿井建设</t>
  </si>
  <si>
    <t>已完成地面变电所建设及设备安装、回风斜井临时施工绞车房建设及绞车安装、回风斜井明槽段施工</t>
  </si>
  <si>
    <t>纳雍县姑开乡法都寨煤矿</t>
  </si>
  <si>
    <t>义中煤矿</t>
  </si>
  <si>
    <t>新建生产能力为45万吨/年的煤矿系统及各项辅助设施</t>
  </si>
  <si>
    <t>正在办理项目用地手续。</t>
  </si>
  <si>
    <t>贵州钰祥矿业集团投资有限公司</t>
  </si>
  <si>
    <t>三雍煤矿</t>
  </si>
  <si>
    <t>60万t/a技改</t>
  </si>
  <si>
    <t>初步设计、安全专篇、地质勘探储量报告、用地手续均已批复</t>
  </si>
  <si>
    <t>三雍煤矿有限公司</t>
  </si>
  <si>
    <t>毕节骄阳新能源发电有限公司阳长农业光伏电站项目</t>
  </si>
  <si>
    <t>10万千瓦</t>
  </si>
  <si>
    <t>毕节骄阳新能源发电有限公司</t>
  </si>
  <si>
    <t>纳雍县梨园贡酒建设项目</t>
  </si>
  <si>
    <t>新建厂房10万平方米，办公楼2万平方米、其他用房1万平方米、职工宿舍3万平方米；新建年产9000吨梨园贡酒生产线4条；种植天麻5000亩、天冬5000亩、刺梨5000亩；挂养胡蜂10万亩；购置设备2套；新建SOD养生产业基地2万平方米，绿化面积1000平方米、活动室2000平方米、餐厅1500平方米；配套建设水、电、路、消防等附属设施。</t>
  </si>
  <si>
    <t>贵州梨园贡酒业有限公司</t>
  </si>
  <si>
    <t>贵州牡蓉智慧农业畜牧业全产业链建设项目</t>
  </si>
  <si>
    <t>农业饲草种植生产建设方面主要对万亩荒山、草地农业种植改造、改良；养殖建设牛羊牧场、圈舍、有机肥加工等；深精加工建设方面建设屠宰场和深精农畜产品加工厂；新建零售和直销店、品牌餐饮体验店和线上网络店；建设可追溯的物联网平台一套及相关附属设施设备。</t>
  </si>
  <si>
    <t>贵州省牡蓉生态农业发展有限公司</t>
  </si>
  <si>
    <t>威宁县板底双师山农业光伏电站项目</t>
  </si>
  <si>
    <t>毕节市威宁县</t>
  </si>
  <si>
    <t>建设光伏发电装机110MW及集电线路，采用农光互补模式建设，建设农业基础实施，支架低端高度不低于1.8米</t>
  </si>
  <si>
    <t>威宁能源公司</t>
  </si>
  <si>
    <t>威宁县二塘红花坡农业光伏电站项目</t>
  </si>
  <si>
    <t>建设光伏发电装机50MW及集电线路，采用农光互补模式建设，建设农业基础实施，支架低端高度不低于1.8米</t>
  </si>
  <si>
    <t>威宁县二塘议山农业光伏电站项目</t>
  </si>
  <si>
    <t>建设光伏发电装机100MW及集电线路，采用农光互补模式建设，建设农业基础实施，支架低端高度不低于1.8米</t>
  </si>
  <si>
    <t>威宁县海拉海元农业光伏电站项目</t>
  </si>
  <si>
    <t>建设光伏发电装机200MW及集电线路，新建110kV升压站1座，采用农光互补模式建设，建设农业基础实施，支架低端高度不低于1.8米</t>
  </si>
  <si>
    <t>威宁县石门大梨树农业光伏电站项目</t>
  </si>
  <si>
    <t>建设光伏发电装机80MW及集电线路，采用农光互补模式建设，建设农业基础实施，支架低端高度不低于1.8米</t>
  </si>
  <si>
    <t>威宁县盐仓兰子山农业光伏电站项目</t>
  </si>
  <si>
    <t>建设光伏发电装机90MW及集电线路，采用农光互补模式建设，建设农业基础实施，支架低端高度不低于1.8米</t>
  </si>
  <si>
    <t>威宁县盐仓全麻口子农业光伏电站项目</t>
  </si>
  <si>
    <t>威宁县羊街骑龙农业光伏电站项目</t>
  </si>
  <si>
    <t>建设光伏发电装机50MW及集电线路，建设220kV升压站一座，采用农光互补模式建设，建设农业基础实施，支架低端高度不低于1.8米</t>
  </si>
  <si>
    <t>威宁县玉龙长坡院子农业光伏电站项目</t>
  </si>
  <si>
    <t>建设光伏发电装机100MW及集电线路，建设220kV升压站一座，采用农光互补模式建设，建设农业基础实施，支架低端高度不低于1.8米</t>
  </si>
  <si>
    <t>威宁县么站 50MW“风光互补”风电项目</t>
  </si>
  <si>
    <t>建设装机容量70MWp，配套建设1座 110kV升压站，主变规模70MVA，汇集光伏电站电力后以1回110kV线路送出至金钟变</t>
  </si>
  <si>
    <t>威宁县幺站二期风电场项目</t>
  </si>
  <si>
    <t>建设风力发电机组及配套基础设施，建设规模50MW</t>
  </si>
  <si>
    <t>燕山壹号天玺</t>
  </si>
  <si>
    <t>建设用地面积69088平方米（103.63亩），总建筑面积219504.32平方米。</t>
  </si>
  <si>
    <t>贵州融美天玺房地产有限公司</t>
  </si>
  <si>
    <t>威宁乾麟龙翡翠阳光</t>
  </si>
  <si>
    <t>①拟建项目用地面积 87772.11平方米/131.66亩②建设内容：主要建设住宅、商业、地下
室、人防、配套用房、室外景观及市政水电气网配套，总建设规模278597.07平方米(其
中住宅211677.54平方米、商业12783.22平方米、地下室52098.31平方米（含架空层
、消防控制室、地下车库及设备用房（不含人防））、人防9059.95平方米、配套用房20
38.00平方米) 。</t>
  </si>
  <si>
    <t>乾麟龙（威宁）置业有限公司</t>
  </si>
  <si>
    <t>南悦华府</t>
  </si>
  <si>
    <t>项目总占地面积30823.1平方米，总建筑面积122786.97平方米；其中地上建筑面积935
40.48平方米，地下建筑面积29246.49平方米。规模：住宅、商业及相关基础配套设施。</t>
  </si>
  <si>
    <t>威宁县三睦置业有限公司</t>
  </si>
  <si>
    <t>中亿公园王府</t>
  </si>
  <si>
    <t>总建筑面积500000平方米</t>
  </si>
  <si>
    <t>威宁中亿置业发展有限公司</t>
  </si>
  <si>
    <t>威宁奥园广场</t>
  </si>
  <si>
    <t>总建筑面积410400平方米</t>
  </si>
  <si>
    <t>威宁奥园房地产开发有限公司</t>
  </si>
  <si>
    <t>威宁县金岭蓝湾欣园</t>
  </si>
  <si>
    <t>建筑面积313826平方米</t>
  </si>
  <si>
    <t>贵州黔盛房地产开发有限责任公司威宁项目部</t>
  </si>
  <si>
    <t>学府公馆</t>
  </si>
  <si>
    <t>建筑面积131990平方米</t>
  </si>
  <si>
    <t>贵州西凯三友房地产开发有限公司</t>
  </si>
  <si>
    <t>海韵庭苑</t>
  </si>
  <si>
    <t>建筑面积13.339073万平方米的商住楼</t>
  </si>
  <si>
    <t>威宁致城房地产开发有限公司</t>
  </si>
  <si>
    <t>燕山壹号三期</t>
  </si>
  <si>
    <t>占地面积约44875平方米，总建筑面积约162000 平方米，</t>
  </si>
  <si>
    <t>贵州威宁融美房地产开发有限公司</t>
  </si>
  <si>
    <t>中瑞梦想城二期项目</t>
  </si>
  <si>
    <t>建筑面积20.93万平方米，</t>
  </si>
  <si>
    <t>威宁中瑞房地产开发有限公司</t>
  </si>
  <si>
    <t>威宁景秀家园</t>
  </si>
  <si>
    <t>占地面积约32871.4平方米，建筑面积约95199.7 平方米，</t>
  </si>
  <si>
    <t xml:space="preserve">威宁隆瑞房地产开发有限公司 </t>
  </si>
  <si>
    <t>开元财富中心</t>
  </si>
  <si>
    <t>项目总占地面积8713.84平方米，建筑面积60071.82平方米等</t>
  </si>
  <si>
    <t xml:space="preserve">威宁晟杰房地产开发有限公司 </t>
  </si>
  <si>
    <t>汉阳幸福里</t>
  </si>
  <si>
    <t>项目总占地面积为60228.7平方米，总建筑面积为212525.55平方米</t>
  </si>
  <si>
    <t>贵州群鹰房地产开发有限公司</t>
  </si>
  <si>
    <t>阳光丽锦</t>
  </si>
  <si>
    <t>项目占地面积38614.75平方米（约57.92亩），总建筑面积130850平方米。</t>
  </si>
  <si>
    <t>威宁鼎越房地产开发有限公司</t>
  </si>
  <si>
    <t>北港兴城</t>
  </si>
  <si>
    <t>建筑面积40.67万平方米及小区配套基础设施修建</t>
  </si>
  <si>
    <t>贵州鼎鑫房地产开发有限责任公司</t>
  </si>
  <si>
    <t>威宁五金机电·精品建材城</t>
  </si>
  <si>
    <t>项目总占地面积236亩建筑面积10万平方米。</t>
  </si>
  <si>
    <t>威宁县永和五金机电市场有限公司</t>
  </si>
  <si>
    <t>凌顺·天悦</t>
  </si>
  <si>
    <t>项目用地面积32213.7平方米，总建筑面积127627.08平方米，其中地上计容建筑面积90979.84平方米，架空层建筑面积1557.24平方米，地下建筑面积35090平方米，容积率2.82、建筑密度30％、绿地率30.01％。</t>
  </si>
  <si>
    <t>贵州凌顺房地产开发有限公司</t>
  </si>
  <si>
    <t>梁才·书香庭院</t>
  </si>
  <si>
    <t>/10.0098亩。总建筑面积：49767.16平方米，其中：住宅面积38727.10平方米，车库建筑面积：11040.06平方米，物业用房面积：99.08平方米，消防控制室面积：46.04平方米，地上面积：38581.98平方米，地下面积：11040.0
6平方米，计容面积：38727.10平方米，建筑层数：-2+26。</t>
  </si>
  <si>
    <t>贵州省毕节市威宁县英才房地产开发有限公司</t>
  </si>
  <si>
    <t>殿园一品</t>
  </si>
  <si>
    <t>建筑面积30000平方米</t>
  </si>
  <si>
    <t xml:space="preserve"> 贵州殿园房地产开发有限公司 </t>
  </si>
  <si>
    <t>龙城花园五期</t>
  </si>
  <si>
    <t>建筑面积120000平方米</t>
  </si>
  <si>
    <t xml:space="preserve"> 贵州聚龙城房地产开发有限公司 </t>
  </si>
  <si>
    <t>贵州省毕节市威宁县水务一体化PPP建设项目</t>
  </si>
  <si>
    <t>县城北部片区。新建包括近期的B×H=4m×3.5m箱涵200m，B×H=4m×4.66m的排水隧道1240m，B×H=4m×3.5m的排水箱涵2850m；污水工程主要是起点接现状威宁七小污水，终点排往锁黄仓污水厂，近期DN800~DN1200污水管共6358m；远期的雨水主要实施范围是商贸物流园片区低点（工业四路与三号路支线交叉口位置）至近期威宁七小雨水箱涵起点。共建设B×H=3m×2m~4m×3m箱涵5733m；污水工程起点接乌撒大道现状污水管，沿中期箱涵一侧敷设DN800污水管至威宁七小片区污水主管，共建设DN800污水管2425m。</t>
  </si>
  <si>
    <t>已批可研</t>
  </si>
  <si>
    <t>威宁县产投集团</t>
  </si>
  <si>
    <t>贵州省毕节市威宁县城市棚户区改造建设ppp项目</t>
  </si>
  <si>
    <t>建设规模及及内容：项目建设点为高层底商住宅项目，用地面积为32700.03平方米（约49.05亩），总建筑面积129152.42平方米，其中：住宅建筑面积103585.09 平方米；物管用房及门卫房配套服务设施建筑面积 396.53平方米；商业建筑面积 9359.01平方米；老年活动中心建筑面积500.00平方米；地下建筑面积15311.79平方米。</t>
  </si>
  <si>
    <t>威宁县城乡公司</t>
  </si>
  <si>
    <t>贵州威赫660MW超超临界循环硫化床然用高硫无烟煤发电示范项目</t>
  </si>
  <si>
    <t>毕节市赫章县</t>
  </si>
  <si>
    <t>建设2×66万千瓦超临界循环流化床机组</t>
  </si>
  <si>
    <t xml:space="preserve">贵州能源（集团）有限责任公司 </t>
  </si>
  <si>
    <t>赫章县鸿发煤矿年产90万吨技改项目</t>
  </si>
  <si>
    <t>贵州优能（集团）矿业股份有限公司赫章县结构乡鸿发煤矿</t>
  </si>
  <si>
    <t>赫章县城关镇城关煤矿</t>
  </si>
  <si>
    <t>拟建规模45万吨/年。</t>
  </si>
  <si>
    <t>赫章县城关煤矿</t>
  </si>
  <si>
    <t>赫章县国际华城综合体项目</t>
  </si>
  <si>
    <t>建筑面积53.95万平方米，分五期建设，建设住宅、商业及相关配套基础设施。</t>
  </si>
  <si>
    <t>贵州汉阳房地产开发有限公司</t>
  </si>
  <si>
    <t>赫章县半山国际建设项目</t>
  </si>
  <si>
    <t>建筑面积18.05万平方米，建设住宅、商业及相关配套基础设施。</t>
  </si>
  <si>
    <t xml:space="preserve">贵州汉阳房地产开发有限公司 </t>
  </si>
  <si>
    <t>赫章县水岸华府项目(二期)</t>
  </si>
  <si>
    <t>建筑面积约9.63万平方米，建设住宅、商业及相关配套基础设施。</t>
  </si>
  <si>
    <t>赫章县猪拱塘铅锌矿项目</t>
  </si>
  <si>
    <t>年产198万吨/年矿区建设</t>
  </si>
  <si>
    <t>赫章鼎盛鑫矿业发展有限公司</t>
  </si>
  <si>
    <t>兴发煤矿45万吨/年技改项目</t>
  </si>
  <si>
    <t>45万吨/年工业广场及井下巷道建设。</t>
  </si>
  <si>
    <t>贵州盛联新能源投资有限公司</t>
  </si>
  <si>
    <t>白果煤矿45万吨/年技改项目</t>
  </si>
  <si>
    <t>贵州吉顺矿业有限公司</t>
  </si>
  <si>
    <t>赫章县珠市九陆港农业光伏电站</t>
  </si>
  <si>
    <t>装机容量12万千瓦</t>
  </si>
  <si>
    <t>赫章威能信能源有限公司</t>
  </si>
  <si>
    <t>赫章县雉街大山农业光伏电站</t>
  </si>
  <si>
    <t>赫章县六曲河镇拉苏煤矿年生产45万吨煤炭扩能技改项目</t>
  </si>
  <si>
    <t>地面工业广场改造，井巷系统改造，运煤公路改建，地面农户搬迁安置点建设等。</t>
  </si>
  <si>
    <t>赫章县六曲河镇拉苏煤矿</t>
  </si>
  <si>
    <t>赫章县粮油果蔬批发市场和畔山云邸商住楼B组团项目</t>
  </si>
  <si>
    <t>建筑总面积8.8万平方米，及相关配套基础设施。</t>
  </si>
  <si>
    <t>赫章港华批发市场置业投资有限公司</t>
  </si>
  <si>
    <t>赫章县核桃全产业链培育项目——核桃饮料加工厂建设</t>
  </si>
  <si>
    <t>项目总建筑面积62086.23平方米，年生产核桃饮料7076.71万升。</t>
  </si>
  <si>
    <t xml:space="preserve">贵州阿西里西食品饮料有限公司   </t>
  </si>
  <si>
    <t>赫章县达依煤矿45万吨/年技改项目</t>
  </si>
  <si>
    <t xml:space="preserve">盛鑫矿业投资有限公司   </t>
  </si>
  <si>
    <t>平山煤矿30万吨/年技改项目</t>
  </si>
  <si>
    <t>30万吨/年工业广场及井下巷道建设。</t>
  </si>
  <si>
    <t xml:space="preserve">贵州盛联新能源投资有限公司   </t>
  </si>
  <si>
    <t>赫章县结构乡鸿发煤矿年产90万吨技改项目</t>
  </si>
  <si>
    <t>90万t/a扩能技改</t>
  </si>
  <si>
    <t>优能（集团）矿业股份有限公司</t>
  </si>
  <si>
    <t>赫章县夜郞悦珑台建设项目</t>
  </si>
  <si>
    <t>该项目为普通商品房建设项目，出让宗地编号为：2019-CR-07 号地块，宗地面积为43284平方米，建设建筑总面积约为130768平方米</t>
  </si>
  <si>
    <t>赫章县鸿程房地产开发有限公司</t>
  </si>
  <si>
    <t>国际华城</t>
  </si>
  <si>
    <t>总建筑面积约：539582.32平方米，分五期建设：一期国际华城南苑：2017-CR-04地块建筑面积约91790.87平方米，总投资40000万元；二期国际华城东苑：2017-CR-05地块建筑面积约127071.47平方米，总投资55000万元；三期国际华城西苑：2018-CR-14地块建筑面积约114971.20平方米，总投资48000万元；四期国际华城北苑（一）：2018-CR-13地块建筑面积约138738.94平方米，总投资57000万元；五期国际华城北苑（二）：2018-CR-13地块建筑面积约67009.84平方米，总投资28000万元。</t>
  </si>
  <si>
    <t>半山国际</t>
  </si>
  <si>
    <t>规划用地面积：66413平方米，建筑总面积约180465.88平方米</t>
  </si>
  <si>
    <t>贵州汉阳房地产开发有限公司白果分公司</t>
  </si>
  <si>
    <t>赫章县生鲜农产品冷链物流园区建设项目</t>
  </si>
  <si>
    <t>建设内容为冷库；冷库机房；仓库及其他用房；</t>
  </si>
  <si>
    <t xml:space="preserve"> 贵州云上无极贸易有限公司</t>
  </si>
  <si>
    <t>赫章县水岸华府三期</t>
  </si>
  <si>
    <t>总建筑面积185266平方米</t>
  </si>
  <si>
    <t>毕节市兴隆房地产开发有限公司</t>
  </si>
  <si>
    <t>赫章县帝景湾畔二期</t>
  </si>
  <si>
    <t>商业及住宅，建筑面积10万平方米</t>
  </si>
  <si>
    <t>贵州黔劲房地产开发有限公司</t>
  </si>
  <si>
    <t>珠市乡生猪养殖项目</t>
  </si>
  <si>
    <t>建设年出栏30万头生猪养殖场1个。</t>
  </si>
  <si>
    <t>赫章风行畜牧有限公司</t>
  </si>
  <si>
    <t>赫章县可乐猪产业园区建设项目</t>
  </si>
  <si>
    <t>年存栏基础母猪12000头，年出栏保育猪192000头</t>
  </si>
  <si>
    <t>赫章县扶贫开发投资有限责任公司</t>
  </si>
  <si>
    <t>夜郎后花园乡村旅游发展项目</t>
  </si>
  <si>
    <t>民族民俗文化广场、文化展览馆、游客接待服务管理中心、生态停车场等旅游设施建设；</t>
  </si>
  <si>
    <t>贵州省隋娘子文化旅游开发有限公司</t>
  </si>
  <si>
    <t>赫章县智成房地产开发有限责任公司银河之都1、9、10、11、12栋普通商品房及配套幼儿园建设项目</t>
  </si>
  <si>
    <t>宗地编号为：2015-CR-28，拟建设总建筑面积为33253平方米；</t>
  </si>
  <si>
    <t xml:space="preserve">赫章县智成房地产开发有限责任公司 </t>
  </si>
  <si>
    <t>赫章县建投热力有限责任公司赫章县碳纤维电地暖分布式集中供热建设项目</t>
  </si>
  <si>
    <t>涉及建筑面积116.52万平方米左右</t>
  </si>
  <si>
    <t xml:space="preserve">赫章县建投热力有限责任公司 </t>
  </si>
  <si>
    <t>贵州恒昇矿业有限公司年产30万平方米石材加工</t>
  </si>
  <si>
    <t>年加工石材30万平方米；</t>
  </si>
  <si>
    <t xml:space="preserve">贵州恒昇矿业有限公司 </t>
  </si>
  <si>
    <t>贵州瑜辉置业有限公司悠山郡普通商品房建设项目（2018-CR-28号地块）</t>
  </si>
  <si>
    <t>宗地总面积为30342平方米，总建筑面积约65520.67平方米；</t>
  </si>
  <si>
    <t>贵州瑜辉置业有限公司</t>
  </si>
  <si>
    <t>赫章县城关煤矿 45万吨/年技改项目</t>
  </si>
  <si>
    <t>45万t/a扩能技改</t>
  </si>
  <si>
    <t>赫章县水泥厂有限公司日产4000吨熟料新型干法水泥生产线异地技改项目</t>
  </si>
  <si>
    <t>日产4000吨熟料新型干法水泥生产线及低温余热发电</t>
  </si>
  <si>
    <t>赫章县水泥厂有限公司</t>
  </si>
  <si>
    <t>贵州盛联新能源投资有限公司赫章县哲庄煤矿(兼并重组） 45万吨/年技改项目</t>
  </si>
  <si>
    <t>赫章县双坪福来厂农业光伏电站</t>
  </si>
  <si>
    <t>新建15万千瓦光伏电站</t>
  </si>
  <si>
    <t>贵州省威能新能源有限公司</t>
  </si>
  <si>
    <t>赫章县铁匠双坪农业光伏电站</t>
  </si>
  <si>
    <t>建设200MWp光伏电站</t>
  </si>
  <si>
    <t>贵州威赫超超临界循环硫化床然用高硫无烟煤发电示范项目（2号机组）</t>
  </si>
  <si>
    <t>建设1台660MW超超临界循环流化床锅炉燃煤高硫无烟煤发电机组，及相关公用配套设施</t>
  </si>
  <si>
    <t>贵阳能源集团赫章电力有限责任公司</t>
  </si>
  <si>
    <t>贵州九鼎农业发展有限公司道地中药材种植及初加工</t>
  </si>
  <si>
    <t>种植半夏等中药材18000亩</t>
  </si>
  <si>
    <t>贵州九鼎农业发展有限公司</t>
  </si>
  <si>
    <t>贵州泽恩房地产开发有限公司“泽恩-东城学苑”（出让宗地编号为2019-CR-10号）普通商品房开发项目</t>
  </si>
  <si>
    <t>规划用地面积8787平方米，拟建设总建筑面积26361平方米</t>
  </si>
  <si>
    <t>贵州泽恩房地产开发有限公司</t>
  </si>
  <si>
    <t>中国百里杜鹃阳光大地彝山花谷大康养旅游度假区</t>
  </si>
  <si>
    <t>毕节市百里杜鹃管理区</t>
  </si>
  <si>
    <t>项目规划面积约 11607亩。其中，建设用地面积约4000亩，建筑面积：计容面积267万方至480万方，主要建设内容以“医、养、游、文、农、林、教”为一体的复合型大康养旅游度假区。</t>
  </si>
  <si>
    <t>贵州百里杜鹃阳光大地彝山花谷大康养旅游置业有限公司</t>
  </si>
  <si>
    <t>杜鹃海岸</t>
  </si>
  <si>
    <t>项目用地约4.4万平方米，计划建筑面积约10平方米。</t>
  </si>
  <si>
    <t>贵州金廪地产有限公司</t>
  </si>
  <si>
    <t>华辰·杜鹃映象</t>
  </si>
  <si>
    <t>项目用地约3.8万平方米，计划建筑面积约10平方米。</t>
  </si>
  <si>
    <t>百里杜鹃钜铖置业有限公司</t>
  </si>
  <si>
    <t>广木煤矿技改项目</t>
  </si>
  <si>
    <t>45万吨/年矿井建设</t>
  </si>
  <si>
    <t>大方县广木煤矿有限公司</t>
  </si>
  <si>
    <t>贵州恒邦天府百里春风森林温泉度假区建设项目</t>
  </si>
  <si>
    <t>项目分三期建设：一期主要建设康养度假社区、植物景观园、观光农业及相关配套设施等；二期主要建设康养度假社区、影视基地、狮子山观光园及相关配套设施等；三期主要建设温泉酒店、康养度假社区及相关配套设施等。</t>
  </si>
  <si>
    <t>贵州恒邦天府房地产开发有限责任公司</t>
  </si>
  <si>
    <t>金海湖新区400MW农光互补项目</t>
  </si>
  <si>
    <t>毕节市金海湖新区</t>
  </si>
  <si>
    <t>建设光伏8000亩，4000亩中药材和2000亩食用菌种植。</t>
  </si>
  <si>
    <t>水发兴胜（毕节）新能源有限公司</t>
  </si>
  <si>
    <t>毕节市金海湖新区有机肥厂建设项目</t>
  </si>
  <si>
    <t>总建筑面积
17707.13 平方米，包含车间与仓库 15863.31 平方米，办公楼 1808.82 平方米，门卫 36.00 平方米。项目新购置定量给料系统、混料系统、布料系统、翻抛系统、粉肥加工系统、保证及存储系统、污水及臭气处理系统等。项目建成，年处理农牧固废（畜禽粪污、秸秆）10 万吨，生产有机肥料 4 万吨</t>
  </si>
  <si>
    <t xml:space="preserve">毕节市金海湖新区扶贫开发投资有限公司 </t>
  </si>
  <si>
    <t>青龙山温泉庄园</t>
  </si>
  <si>
    <t>总建筑面积289295平方。</t>
  </si>
  <si>
    <t>贵州时骏房地产开发有限公司</t>
  </si>
  <si>
    <t>海天悦城</t>
  </si>
  <si>
    <t>房屋建筑面积165381.17平方米（计容面积120647.61平方米）、住宅套数822套、房屋用途二类住宅兼商业。</t>
  </si>
  <si>
    <t>贵州易悦房地产开发有限责任公司</t>
  </si>
  <si>
    <t>贵州毕节金陵高级中学</t>
  </si>
  <si>
    <t>建设南北校区，容纳共计7000师生学校。</t>
  </si>
  <si>
    <t>贵州优登教育发展有限公司</t>
  </si>
  <si>
    <t>贵州方能能源有限公司金海湖分公司3万立方成品油库建设项目</t>
  </si>
  <si>
    <t>总储存量3万立方，最大储存量为23100t。</t>
  </si>
  <si>
    <t>贵州方能能源有限公司</t>
  </si>
  <si>
    <t>机场油库改扩建工程</t>
  </si>
  <si>
    <t>总建筑面积2395平方米。建设2座1000立方米内浮顶油罐。</t>
  </si>
  <si>
    <t>中国航空油料有限责任公司</t>
  </si>
  <si>
    <t>金海湖新区圆柱锂离子电池生产项目</t>
  </si>
  <si>
    <t>建设生产线5条。</t>
  </si>
  <si>
    <t>贵航新能源科技有限公司</t>
  </si>
  <si>
    <t>年产2000吨中药饮片项目</t>
  </si>
  <si>
    <t>年产2000吨中药饮片</t>
  </si>
  <si>
    <t>贵州缘康惠众生物医药有限责任公啊</t>
  </si>
  <si>
    <t>金海时光</t>
  </si>
  <si>
    <t>建设34万方。</t>
  </si>
  <si>
    <t>贵州永汇房地产开发有限公司</t>
  </si>
  <si>
    <t>BJJHH2016-22号地块房地产开发项目</t>
  </si>
  <si>
    <t>总建筑面积为：223023.03平方米，其中计容面积为：168905.81平方米，不计容面积为：54117.22平方米；其中住宅建筑面积为：162763.93平方米，配套建筑面积为：6141.88平方米（包含物管用房183.82平方米、公厕86.63平方米），商业服务网点建筑面积为：5871.43平方米。</t>
  </si>
  <si>
    <t>贵州合盛房地产开发有限公司</t>
  </si>
  <si>
    <t>毕节市高新一号广场</t>
  </si>
  <si>
    <t>项目规划总建筑面积为：108434.72平方米，其中地上建筑面积为：71985.55平方米，地下建筑面积为：36449.17平方米（其中包含了商业、宾馆、公寓、停车场等）</t>
  </si>
  <si>
    <t>毕节金海湖新区熙街（商业综合体）项目</t>
  </si>
  <si>
    <t>本项目总建筑面积为：216413.73平方米，地上建筑面积：175888.11平方米，地下建筑面积：40525.62平方米（其中有酒店、公寓、电影院、商业等）</t>
  </si>
  <si>
    <t>金海湖美郡</t>
  </si>
  <si>
    <t>总建筑面积89万方。</t>
  </si>
  <si>
    <t>毕节金海湖联诚利亚置业有限公司</t>
  </si>
  <si>
    <t>黔玲珑翡翠阳光</t>
  </si>
  <si>
    <t>总建筑面积17万方。</t>
  </si>
  <si>
    <t>毕节中安房地产开发有限公司</t>
  </si>
  <si>
    <t>文苑新郡（BJSSXQ2015-12地块）</t>
  </si>
  <si>
    <t>总建筑面积307925.34.首期建设开发面积100000平方米，二期建设开发面积100000平
方米，三期建设开发面积107925.34平方米。</t>
  </si>
  <si>
    <t>贵州竞涛置业有限公司</t>
  </si>
  <si>
    <t>未来城</t>
  </si>
  <si>
    <t>建筑面积1289329.47平方米，项目分四期开发建设</t>
  </si>
  <si>
    <t>金海湖新区和盛置业有限公司</t>
  </si>
  <si>
    <t>力帆骏马国际生态园工程项目</t>
  </si>
  <si>
    <t>建筑面积134.76万平方米，住宅、商业、公寓及配套基础设施</t>
  </si>
  <si>
    <t>拓海学府新城</t>
  </si>
  <si>
    <t>建筑面积37.32万平方米，建设住宅、农贸市场、商业1.45万平方米、幼儿园及相关配套基础设施</t>
  </si>
  <si>
    <t>2018年1月</t>
  </si>
  <si>
    <t>毕节庆华房地产开发有限公司</t>
  </si>
  <si>
    <t>旭和四季首府</t>
  </si>
  <si>
    <t>项目规划占地面积80200.09平方米，总建筑面积约29.9万平方米，项目建设房屋用途主要有商业用地及居住用地。</t>
  </si>
  <si>
    <t>2018年12月</t>
  </si>
  <si>
    <t>贵州毕节旭和置业有限公司</t>
  </si>
  <si>
    <t>幸福里</t>
  </si>
  <si>
    <t>总建筑面积为22.28万平方米，分两期开发建设</t>
  </si>
  <si>
    <t>贵州巽林置业有限公司</t>
  </si>
  <si>
    <t>丰业香山郡</t>
  </si>
  <si>
    <t>总建筑面积约207717.73平方米，项目分三期开发，第一期开发90486.95平方米，第二期开发57947.96平方米，第三期开发59282.82平方米</t>
  </si>
  <si>
    <t>毕节丰业置业有限公司</t>
  </si>
  <si>
    <t>中欣原著</t>
  </si>
  <si>
    <t>总建筑面积 27.5万 平方米，首期建设开发面积约 10  万平方米，预计一年内完成；二期建设开发面积约10万平方米，预计一年内完成；三期建设开发面积约为7.5万平方米</t>
  </si>
  <si>
    <t>毕节中欣置业有限公司</t>
  </si>
  <si>
    <t>毕节金海湖新区云阳泊澳湾建设项目</t>
  </si>
  <si>
    <t>用地面积24907平方米，总投资26800万元。</t>
  </si>
  <si>
    <t>贵州云阳投资有限公司</t>
  </si>
  <si>
    <t>毕节麒龙金海美域</t>
  </si>
  <si>
    <t>新建住宅、281012.03平方米（其中：BJSSXQ2015-15号地：161104.32平方米；BJJHH2018-33号地：119907.71平方米）</t>
  </si>
  <si>
    <t>贵州麒龙集团（金海湖）香山美域置业有限公司</t>
  </si>
  <si>
    <t>中鼎锦江</t>
  </si>
  <si>
    <t>26.3万平方米</t>
  </si>
  <si>
    <t>贵州晨晖房地产开发有限公司</t>
  </si>
  <si>
    <t>金海锦苑</t>
  </si>
  <si>
    <t>总建筑面积约21.9万平方米。</t>
  </si>
  <si>
    <t>贵州荣发置业有的公司</t>
  </si>
  <si>
    <t>锦绣东城</t>
  </si>
  <si>
    <t>项目规划净用地面积79314.33平米，规划总建筑面积261052. 66平米，</t>
  </si>
  <si>
    <t>贵州东辰置业投资有限公司</t>
  </si>
  <si>
    <t>毕节市黔金叶现代物流中心建设项目</t>
  </si>
  <si>
    <t>项目规划用地面积约61713.33平方米（合92.57亩），总建筑面积43497.23平方米</t>
  </si>
  <si>
    <t>毕节市黔金叶有限公司</t>
  </si>
  <si>
    <t>毕节空港仓储冷链快递物流园</t>
  </si>
  <si>
    <t>项目占地面积约450亩，位于毕节市金海湖新区机场组团，信托航空物流，以仓储、冷链、快递、商贸物流为主，满足城市配送、电商物流等需求的仓储等需求的仓储一体化。</t>
  </si>
  <si>
    <t>毕节飞雄机场有限责任公司</t>
  </si>
  <si>
    <t>金海湖新区冷链物流园二期</t>
  </si>
  <si>
    <t>建筑面积约50000平方</t>
  </si>
  <si>
    <t>毕节内陆港投资建设运营管理有限公司</t>
  </si>
  <si>
    <t>毕节江天水泥有限公司水泥协同窑生产项目</t>
  </si>
  <si>
    <t>建设协同处置大宗固废、生活垃圾生产线一条</t>
  </si>
  <si>
    <t>毕节江天水泥有限公司</t>
  </si>
  <si>
    <t>六、铜仁市（272个）</t>
  </si>
  <si>
    <t>松桃德康农牧有限公司年产24万吨猪饲料加工体系建设项目</t>
  </si>
  <si>
    <t>铜仁市松桃县</t>
  </si>
  <si>
    <t>规划用地40亩，总建筑面积12000平方米，主要建设原料车间、成品车间、主车间、综合楼、检验化验用房及相关配套设施设备。</t>
  </si>
  <si>
    <t>松桃德康农牧有限公司</t>
  </si>
  <si>
    <t>松桃县三和锰业（道坨锰业）年产300万吨锰矿生产线建设项目</t>
  </si>
  <si>
    <t>建设300万吨/年地下采矿工程及相关配套设施</t>
  </si>
  <si>
    <t>松桃三和锰业集团有限责任公司</t>
  </si>
  <si>
    <t>松桃县黄板至松桃天然气输气管道项目</t>
  </si>
  <si>
    <t>管道线路全长约31km，设计压力3.8MPa，管径D323.9×6.3，年最大输气能力约为2.9亿立方米，配套建设鱼泉沟分输站1座，阀室1座。</t>
  </si>
  <si>
    <t>松桃民生天然气有限公司</t>
  </si>
  <si>
    <t>松桃县将相名门建设项目</t>
  </si>
  <si>
    <t>总建筑面积15.35万平方米，建设商业用房、住宅、休闲娱乐场所等相关配套设施</t>
  </si>
  <si>
    <t>松桃首呈美好生活房地产开发有限公司</t>
  </si>
  <si>
    <t>松桃县宝润国际三期建设项目</t>
  </si>
  <si>
    <t>总建筑面积48.44万平方米，建设商品住房39.66万平方米、商铺4.78万平方米、停车场3.6万平方米及相关配套设施</t>
  </si>
  <si>
    <t>贵州省松桃优腾房地产开发有限公司</t>
  </si>
  <si>
    <t>贵州昊宇食品生产及加工建设项目</t>
  </si>
  <si>
    <t>总建筑面积2.07万平方米，建设1万吨/年吨农副产品酱腌菜生产线1条及相关配套设施。</t>
  </si>
  <si>
    <t>贵州昊宇食品有限公司</t>
  </si>
  <si>
    <t>松桃县平头镇白叶一号茶旅产业园建设项目</t>
  </si>
  <si>
    <t>新建白叶一号精品茶叶基地2000亩，标准化加工厂房5000平方米，购置茶叶加工生产线4条，职业教育及实训基地5000平方米，康养中心2200平方米，特色民宿8000平方米，完善园区内道路、绿化等配套基础设施。</t>
  </si>
  <si>
    <t>贵州梵净东山茶业旅游开发有限公司</t>
  </si>
  <si>
    <t>松桃辣椒产业化（物流）建设项目</t>
  </si>
  <si>
    <t>主要建设辣椒育苗基地、种植基地、加工厂房等相关基础设施，其中加工厂占地面积约80亩，辣椒种植基地面积约20000亩。</t>
  </si>
  <si>
    <t>松桃铭晟乐农业开发有限公司</t>
  </si>
  <si>
    <t>松桃县梵净国际蛋谷项目（一期）</t>
  </si>
  <si>
    <t>建筑面积4.73万平方米，建设年存栏100万羽蛋鸡标准化养殖示范场1个、年存栏40万羽青年鸡场2个及相关配套设施。</t>
  </si>
  <si>
    <t>贵州梵净蛋谷食品有限公司</t>
  </si>
  <si>
    <t>松桃金阳二期房地产开发建设项目</t>
  </si>
  <si>
    <t>规划用地32690平方米，总建筑面积127402.64平方米</t>
  </si>
  <si>
    <t>松桃金阳房地产开发有限公司</t>
  </si>
  <si>
    <t>松桃滨江花园二期</t>
  </si>
  <si>
    <t>建筑面积113672平方米，建设内容包含4栋商业住宅、垃圾中转站、小区幼儿园及项目配套的水、电、绿化、消防、停车场硬化等配套基础设施。</t>
  </si>
  <si>
    <t>松桃宏生置业发展有限公司</t>
  </si>
  <si>
    <t>松桃县外滩商住楼（二期）建设项目</t>
  </si>
  <si>
    <t>总用地面积192465平方米，总建筑面积643996平方米</t>
  </si>
  <si>
    <t>贵州省荣和房地产开发有限公司</t>
  </si>
  <si>
    <t>松桃县贵州乐嘉文创科技产业园项目</t>
  </si>
  <si>
    <t>建筑面积12.2万平方米，建设7000万件/年高端玩具生产线8条及相关配套设施。</t>
  </si>
  <si>
    <t>贵州乐嘉文创科技有限公司</t>
  </si>
  <si>
    <t>松桃三和锰业50万吨/年电解锰压滤渣处置及循环利用建设项目</t>
  </si>
  <si>
    <t>建设50万吨/年电解锰压滤废渣处置及循环利用等装置以及相关配套设施。主要建设内容包括电解锰压滤渣堆棚、电解锰压滤渣低温脱氨、烘干破碎、干锰渣储存、煤粉制备、焙烧脱硫、锰渣熟料储存、锰渣熟料粉磨、活性微粉储存、烟气净化、干燥和吸收、转化、尾气和废酸处理等设备购置安装，脱氨车间、烘干破碎、回转窑生产车间、原料及成品库、粉磨车间、烟气净化-转化-吸收车间土建工程。</t>
  </si>
  <si>
    <t>松桃铁骑力士年产20万吨猪饲料生产线建设项目</t>
  </si>
  <si>
    <t>本项目建设猪饲料加工生产线2条、年产规模20万吨，总用地面积30730平方米，总建筑面积15347.5平方米，其中含生产车间、原料处理车间、成品车间、综合楼、互联网设施安装等及附属用房及相应的绿化硬化等工程。</t>
  </si>
  <si>
    <t>松桃铁骑力士饲料有限公司</t>
  </si>
  <si>
    <t>松桃永昌印务建设项目</t>
  </si>
  <si>
    <t>总用地面积13569.4平方米，总建筑面积14571.56平方米，其中新建厂房11574.86平方米、办公及宿舍楼2946.7平方米、大门50平方米、停车场一座，只要建设内容包括土建工程、设备采购及安装、绿化工程及配套附属设施建设。</t>
  </si>
  <si>
    <t>贵州省松桃永昌印务有限责任公司</t>
  </si>
  <si>
    <t>贵州味香苑绿色食品生产及加工项目</t>
  </si>
  <si>
    <t>新建标准化生产车间、配料房、原材料仓库、产品仓库、化验室等22000平方米，新建办公室、展示厅、生活用房等8000平方米，发酵池、污水处理池等附属设施700平方米以及厂区水、电、路、气、讯及绿化、亮化工程。加工生产农副产品2000吨/年食用辣酱调味品生产线建项目。</t>
  </si>
  <si>
    <t>贵州味香苑绿色食品有限公司</t>
  </si>
  <si>
    <t>松桃嘉铭高端玩具加工项目</t>
  </si>
  <si>
    <t>租用生产厂房3200平方米，主要建高端玩具生产线2600平方米（车缝车间、手工车间）、仓库560平方米、办公用房50平方米。生产工艺：车缝半成品后进入冲棉到手工成品。年产量约300--600万个。</t>
  </si>
  <si>
    <t>松桃巧积玩具有限公司</t>
  </si>
  <si>
    <t>松桃通能新型建筑材料新增项目</t>
  </si>
  <si>
    <t>厂房及生产车间占地面积12000平方米、办公室及宿舍楼3000平方米，其中办公楼及住宿占地2亩，为钢架结构。来料废建渣，废弃土，煤矸石与页岩混合生产加工成新型节能环保建筑材料，年产量6000万匹标砖。</t>
  </si>
  <si>
    <t>松桃通能新型建材有限公司</t>
  </si>
  <si>
    <t>松桃鼎胜石材加工厂建设项目</t>
  </si>
  <si>
    <t>一期建设占地面积22000.11平方米，二期建设占地面积17471.95平方米，总占地面积39472.06平方米，其中原材料堆放场地面积10655.52平方米，成品堆放场地面积5796.55平方米，总建筑面积8899.64平方米。该项目主要建设内容包括主体土建工程、钢结构加工厂房、设备购置及安装、室外绿化工程、室内外电气、室内外给排水、室外硬化工程等。</t>
  </si>
  <si>
    <t>松桃阳光鼎胜石材加工有限公司</t>
  </si>
  <si>
    <t>松桃县绿宸·悦府建设项目</t>
  </si>
  <si>
    <t>规划用地面积155352.12平方米(约233亩），总建筑面积383800平方米，建设商业住宅、幼儿园、物管用房、地下车库等，建设内容包括土建工程、电气工程、给排水工程及附属配套设施建设。</t>
  </si>
  <si>
    <t>贵州松桃西南绿宸房地产开发有限公司</t>
  </si>
  <si>
    <t>万山区梵山·睿峰建设项目</t>
  </si>
  <si>
    <t>铜仁市万山区</t>
  </si>
  <si>
    <t>建筑面积47.58万平方米，建设住宅、商业、五星级酒店、幼儿园、地下车库等及相关配套设施</t>
  </si>
  <si>
    <t>已完成备案</t>
  </si>
  <si>
    <t>贵州贵景房地产开发有限公司</t>
  </si>
  <si>
    <t>万山区桃园泊岸埠上桃园建设项目</t>
  </si>
  <si>
    <t>建筑面积20万平方米，建设步行街道、购物广场、娱乐、住宅等及配套设施</t>
  </si>
  <si>
    <t>四川德蓉房地产开发有限公司</t>
  </si>
  <si>
    <t>万山区天都综合体项目</t>
  </si>
  <si>
    <t>建筑面积13.36万平方米，建设住宅及酒店等及配套设施</t>
  </si>
  <si>
    <t>贵州天都房地产开发有限公司</t>
  </si>
  <si>
    <t>万山区宏卓教育公园建设项目</t>
  </si>
  <si>
    <t>建筑面积180万平方米，建设商业住宅、幼儿园4所、小学2所、初级中学1所</t>
  </si>
  <si>
    <t>贵州宏卓置业有限公司</t>
  </si>
  <si>
    <t>万山区万和D区商业综合体开发项目</t>
  </si>
  <si>
    <t>项目占地面积约220亩，总建筑面积约58万平方米，其中商住建筑面积约25万平方米，商业建筑面积约30万平方米，综合配套约3万平方米。</t>
  </si>
  <si>
    <t>铜仁万和房地产开发有限公司</t>
  </si>
  <si>
    <t>铜仁市筱启环保年处理300万吨固废循环利用产业园建设项目</t>
  </si>
  <si>
    <t>建筑面积3.5平方米，建设一条生产线及厂房、科研中心、库房、养护中心、办公用房，员工宿舍、接待中心等及相关配套设施</t>
  </si>
  <si>
    <t>铜仁筱启环保科技有限公司</t>
  </si>
  <si>
    <t>铜仁市数据职业学校建设项目</t>
  </si>
  <si>
    <t>建筑面积10.5万平方米，40个教学班，建设教学楼、学生宿舍、食堂、图书馆、室内体育馆、实训基地、其他功能用房等及相关配套设施</t>
  </si>
  <si>
    <t>铜仁市数据职业学校</t>
  </si>
  <si>
    <t>万山区恒兴铁合金30000KVA矿热炉和6000KVA精炼炉联动生产线改扩建项目</t>
  </si>
  <si>
    <t>建筑面积1.5万平方米，建设铁合金年产能达8.6万吨，用12500KVA矿热电炉技改升级30000KVA矿热炉全封闭型矿热电炉和一台6000KVA精炼炉生产线等及相关配套设施</t>
  </si>
  <si>
    <t>铜仁市万山区恒兴铁合金有限责任公司</t>
  </si>
  <si>
    <t>铜仁万山金盛锰业有限公司13500KVA矿热炉升级改造为30000KVA矿热炉联动生产线项目</t>
  </si>
  <si>
    <t>在13500KVA矿热炉的基础上，增加5000KVA精炼炉1台，形成联动生产线。年生产中碳锰铁30000吨。</t>
  </si>
  <si>
    <t>铜仁万山金盛锰业有限公司</t>
  </si>
  <si>
    <t>万山区朱砂古镇绿色停车场（智能化）提升改造项目</t>
  </si>
  <si>
    <t>新建停车位2066个。其中1#停车场（1#、2#和3#机械式停车场）1648个等及相关配套设施。</t>
  </si>
  <si>
    <t>万山区城发集团</t>
  </si>
  <si>
    <t>万山区易地扶贫搬迁旺家花园安置点后续扶持建设项目</t>
  </si>
  <si>
    <t>建筑面积4.86万平方米，建设地下停车场、农贸市场、金融机构、社区卫生服务设施、便民服务设施、老年服务中心等及相关配套设施。</t>
  </si>
  <si>
    <t>万山区易地扶贫搬迁后续提升建设项目</t>
  </si>
  <si>
    <t>建设外墙亮化改造77.27万平方米，脱贫攻坚宣传工程、休闲活动中心、室外休闲体育设施等及相关配套设施。</t>
  </si>
  <si>
    <t>万山区转型集团</t>
  </si>
  <si>
    <t>万山区九宜学府建设项目</t>
  </si>
  <si>
    <t>建筑面积16.32平方米,建设住宅等及相关配套设施</t>
  </si>
  <si>
    <t>铜仁市万山区九宜商业开发置业有限公司</t>
  </si>
  <si>
    <t>万山区富洋贵府建设项目</t>
  </si>
  <si>
    <t>建筑面积9万平方米，建设高层住宅、多层住宅、多层商业、地下车库等及相关配套设施</t>
  </si>
  <si>
    <t>铜仁市富洋置业有限公司</t>
  </si>
  <si>
    <t>贵州铜仁希尔顿逸林酒店</t>
  </si>
  <si>
    <t>建筑面积4176平方米，建设28层酒店、停车场等及相关配套设施</t>
  </si>
  <si>
    <t>贵州梵睿酒店管理有限责任公司</t>
  </si>
  <si>
    <t>万山区畜禽冷链物流配送中心项目</t>
  </si>
  <si>
    <t>建筑面积3万平方米，建设冷库20个，购置冷链物流车辆、冷库标准化设备、污水、供水等及相关配套设施</t>
  </si>
  <si>
    <t>贵州万山宏鑫工业投资集团有限责任公司</t>
  </si>
  <si>
    <t>万山区现代农业园区建设项目</t>
  </si>
  <si>
    <t>建筑面积6万平方米，建设蔬菜集散中心、精深加工、现代农业旅游观光园、标准化果蔬大棚基地、育苗中心、休闲文化广场等及相关配套设施</t>
  </si>
  <si>
    <t>万山区翠丰实业集团有限责任公司</t>
  </si>
  <si>
    <t>万山区贵山湖旅游综合体开发项目</t>
  </si>
  <si>
    <t>建设旅游公路3公里、人行步道3公里、停车场161个、水上游乐园、陆地游乐园、露天泳池、垂钓乐园、儿童乐园、农旅观光园、乡村旅游等及相关配套设施</t>
  </si>
  <si>
    <t>贵州贵山湖旅游投资有限公司</t>
  </si>
  <si>
    <t>万山区牛肉深加工项目</t>
  </si>
  <si>
    <t>建筑面积9500平方米，建设牛肉、副产品深加工及牛肉精细化包装生产线一条及相关配套设施</t>
  </si>
  <si>
    <t>贵州铜仁万山瑞昌飞食品有限公司</t>
  </si>
  <si>
    <t>万山区2000吨柚子酒生产项目</t>
  </si>
  <si>
    <t>建设年产2000吨柚子酒深加工转化等及相关配套设施</t>
  </si>
  <si>
    <t>贵州寻味梵净果酒有限公司</t>
  </si>
  <si>
    <t>万山区西南国际商贸城综合物流园建设项目</t>
  </si>
  <si>
    <t>总建筑面积45000平方米，新建果蔬批发市场一个，包括水果区5000平方米、蔬菜区5000平方米。新建10000平方米冷链物流仓库，机房及冷库维修间600平方米其他配套设施设备。</t>
  </si>
  <si>
    <t>铜仁西南现代商贸物流置业有限公司</t>
  </si>
  <si>
    <t>万山区肉牛养殖基地及牛副食品生产加工项目（二期）</t>
  </si>
  <si>
    <t>建设肉牛养殖基地、加工生产线及配套基础设施</t>
  </si>
  <si>
    <t>铜仁市万山区海洋农业科技发展有限公司</t>
  </si>
  <si>
    <t>万山区青香谷融合建设项目</t>
  </si>
  <si>
    <t>建设万亩茶油基地及生产线</t>
  </si>
  <si>
    <t>深圳百年农旅发展有限公司</t>
  </si>
  <si>
    <t>贵州万山经济开发区标准化厂房（三期）及配套基础设施建设项目</t>
  </si>
  <si>
    <t>新建标准化厂房49555平方米，绿化景观3304平方米及停车场和室外铺装等附属配套工程。新建标准化厂房49555平方米，绿化景观3304平方米及停车场和室外铺装等附属配套工程。新建标准化厂房49555平方米，绿化景观3304平方米及停车场和室外铺装等附属配套工程。</t>
  </si>
  <si>
    <t>已完成审批</t>
  </si>
  <si>
    <t>万山区主城区智能停车场建设项目</t>
  </si>
  <si>
    <t>本项目拟在万山区主城区规划建设18个智慧停车场，总用地面积为83640m2，总建筑面积72300 m2，建设立体停车场5个，地面停车场13个，共有车位4126个，其中配套充电桩320个。本项目拟在万山区主城区规划建设18个智慧停车场，总用地面积为83640m2，总建筑面积72300 m2，建设立体停车场5个，地面停车场13个，共有车位4126个，其中配套充电桩320个。</t>
  </si>
  <si>
    <t>铜仁万山红经济服务投资有限公司</t>
  </si>
  <si>
    <t>万山区2022年高标准农田建设带动乡村振兴示范项目（一期）</t>
  </si>
  <si>
    <t>项目建设总规模41151.88亩，建成高标准农田35861.41亩，建成高效节水灌溉面积3500亩，旱地改水田形成水田9977.65亩、原有耕地田土坎削减新增水田794.35亩，项目建设包括土地平整工程、灌溉与排水工程、道路工程、农田防护与生态环境保持工程、其他工程。</t>
  </si>
  <si>
    <t>铜仁市万山区城市发展集团有限公司</t>
  </si>
  <si>
    <t>万山红玉宝石（珠宝）融合产业园基础设施建设项目</t>
  </si>
  <si>
    <t>项目总用地面积69583平方米（104.37亩），总建筑面积93832平方米。主体工程标准化生产车间建筑面积93832平方米。附属工程室外硬化道路43352米，绿化工程7301平方米，室外供配电工程600米，室外给排水工程1000米，围墙1100米，大门4个，并配套建设环卫设施工程。</t>
  </si>
  <si>
    <t>倍易通移动智能终端产品生产项目（二期）</t>
  </si>
  <si>
    <t>铜仁高新区</t>
  </si>
  <si>
    <t>项目总占地121亩，二期建筑面积约37000平方米，建设1栋生产厂房；产品主要包括通讯</t>
  </si>
  <si>
    <t>贵州倍易通科技有限公司</t>
  </si>
  <si>
    <t>铜仁高新区高效光伏组件生产项目</t>
  </si>
  <si>
    <t>该项目购置生产设备、材料等，组建生产线 1 条，项目建成后预计年产产品500MW，年产值达5亿元以上，增加120人就业人数，拉动当地社会效益。</t>
  </si>
  <si>
    <t>铜仁梵晖新能源有限公司</t>
  </si>
  <si>
    <t>铜仁高新区智能光缆加强芯制造项目</t>
  </si>
  <si>
    <t>项目租用面积约为4000平方米，购买生产设备、材料一批，组建生产线6条。</t>
  </si>
  <si>
    <t>贵州梵荣通信器材有限公司</t>
  </si>
  <si>
    <t>铜仁高新区AG玻璃盖板生产项目</t>
  </si>
  <si>
    <t>建设玻璃盖板全自动酸洗、全自动蒙砂蚀刻、全自动抛流水线等生产线。</t>
  </si>
  <si>
    <t>贵州德沃伟业电子科技有限公司</t>
  </si>
  <si>
    <t>铜仁高新区旭晶光学电子元器件生产线项目二期建设</t>
  </si>
  <si>
    <t>项目总占地15亩，建筑面积约为10000平方米，建设车间装修工程，购买27台（套）设备
、材料，生产线10条，项目建成后预计年产产品100KK光学组件，年产值达1.3亿元，增
加200人就业，对解决当地部分人员就业、维护社会稳定具有积极贡献。</t>
  </si>
  <si>
    <t>设备采购</t>
  </si>
  <si>
    <t>贵州铜仁旭晶光电科技有限公司</t>
  </si>
  <si>
    <t>铜仁高新摩托车车架控制器生产项目</t>
  </si>
  <si>
    <t>主要建设摩托车车架生产线3条和项目相关配套设施。</t>
  </si>
  <si>
    <t>贵州沃高科技有限公司</t>
  </si>
  <si>
    <t>沿河县思州壹号房地产开发项目</t>
  </si>
  <si>
    <t>铜仁市沿河县</t>
  </si>
  <si>
    <t>总建筑面积112429平方米</t>
  </si>
  <si>
    <t>贵州珑域房地产开发有限公司</t>
  </si>
  <si>
    <t>麒龙滨江天宸</t>
  </si>
  <si>
    <t>占地153.17亩，规划建筑面积506032.12平方米。</t>
  </si>
  <si>
    <t>贵州麒龙集团（沿河）滨江天宸置业有限公司
13765826124</t>
  </si>
  <si>
    <t>沿河县飞谯官风电场建设项目</t>
  </si>
  <si>
    <t>总占地3.3075公顷，土地利用现状情况为农用地2.8403公顷，未利用地0.4672公顷。</t>
  </si>
  <si>
    <t>沿河天沿风电有限公司</t>
  </si>
  <si>
    <t>贵州沿河西南水泥有限公司年产500万吨精品砂石暨混凝土搅拌站项目</t>
  </si>
  <si>
    <t>1.年产500万吨新型环保精品砂石骨料生产线1条；
2.商品混凝土生产线一条。</t>
  </si>
  <si>
    <t>贵州沿河西南水泥有限公司</t>
  </si>
  <si>
    <t>塘坝镇和天下矿业洗矿厂建设项目</t>
  </si>
  <si>
    <t>新建厂房1000000平方米</t>
  </si>
  <si>
    <t>和天下矿业有限公司</t>
  </si>
  <si>
    <t>沿河县生活垃圾焚烧发电项目</t>
  </si>
  <si>
    <t>建设一座日处理400吨的生活垃圾焚烧发电厂</t>
  </si>
  <si>
    <t>完成征地，已完成规划、环评和用地手续，项目核准资料已报送至省发改委</t>
  </si>
  <si>
    <t>沿河恒瑞生活垃圾再生能源发电有限公司</t>
  </si>
  <si>
    <t>沿河县中寨镇茶旅文化园区建设项目</t>
  </si>
  <si>
    <t>新建茶园5000亩，孔雀园、桂花园、鹿园。修建粗加工厂房2000平方米，深加工厂房13000平方米，办公楼600平方米，配套实施蓄水池、产业路、观光亭、玻璃栈道、人行步道、茶园管护、民宿、园区大门、卫生间、生态停车场、休闲展览区等设施，购买设施设备、孔雀、桂花苗、鹿等。</t>
  </si>
  <si>
    <t>中建投农业科技（南京）有限公司</t>
  </si>
  <si>
    <t>沿河县中央厨房（二期）及畜禽交易市场建设项目</t>
  </si>
  <si>
    <t>地面积300亩，建筑面积160000平方米。新建6万吨货物仓储库，活畜禽交易市场，畜禽屠宰车间，低温冷藏库，食堂宿舍及办公楼，污水处理，配套功能用房及道路硬化绿化及室内外管网建设等。</t>
  </si>
  <si>
    <t>项目完成备案，完成土地流转。</t>
  </si>
  <si>
    <t>贵州惠众食品供应链管理有限公司</t>
  </si>
  <si>
    <t>沿河县恒泽中界大龙12万头生态猪繁育场建设项目</t>
  </si>
  <si>
    <t>1、新建育肥猪圈舍24栋，共计建栏建筑面积10万平方米；2、附属配套工程包括：产业路（二级）3km，供水管网3km及2000立方米蓄水池和抽水泵，场内道路3km，辅助用房建筑面积9000平方米。</t>
  </si>
  <si>
    <t>项目完成备案正在征地拆迁。</t>
  </si>
  <si>
    <t>贵州恒泽生态农业发展有限公司</t>
  </si>
  <si>
    <t>贵州麻阳河食品有限公司改扩建项目</t>
  </si>
  <si>
    <t>建生产线3条，年产1500吨羊牛肉生产线一条（其中：牛肉1000吨、羊肉500吨），年产2500万包（桶）羊牛肉生产线一条、年产1000吨豆制品，农特产品生产线一条。</t>
  </si>
  <si>
    <t>贵州麻阳河食品有限公司</t>
  </si>
  <si>
    <t>沿河自治县谯家镇漆树湾煤矿改扩建项目</t>
  </si>
  <si>
    <t>年产30万吨，新建厂房15000平方米，井上井下建设等</t>
  </si>
  <si>
    <t>贵州汇聚能源集团投资有限公司</t>
  </si>
  <si>
    <t>沿河土家族自治县乡镇天然气工程</t>
  </si>
  <si>
    <t>全县22各乡镇（街道）管网</t>
  </si>
  <si>
    <t>民生能源集团沿河天然气有限公司</t>
  </si>
  <si>
    <t>沿河自治县酉沿天然气区间管道建设项目</t>
  </si>
  <si>
    <t>建天然气高压管道22公里，阀室1个。</t>
  </si>
  <si>
    <t>沿河自治县谯家镇漆树湾煤矿改扩建项目综合设备采购项目</t>
  </si>
  <si>
    <t>综合设备采购</t>
  </si>
  <si>
    <t>年产90050吨医药中间体新材料(一期)</t>
  </si>
  <si>
    <t>铜仁市大龙经济开发区</t>
  </si>
  <si>
    <t>占地面积约95亩,建筑面积约3.8万平方米,建设年产57050吨医药中间体新材料生产线及相关附属设施</t>
  </si>
  <si>
    <t>铜仁贵江科技有限责任公司</t>
  </si>
  <si>
    <t>年产2万吨锰酸锂正极材料项目</t>
  </si>
  <si>
    <t>在原有0.6万吨锰酸锂生产线基础上，改造升级其中两条产能0.1万吨/年的生产线，新增年产能1.5万吨生产线及附属检测设备，建成后产能达到2万吨/年</t>
  </si>
  <si>
    <t>项目备案；能评、环评进行中</t>
  </si>
  <si>
    <t>贵州百思特新能源材料有限公司</t>
  </si>
  <si>
    <t>年产25万吨锂离子电池正极材料</t>
  </si>
  <si>
    <t>主要建设年产10万吨锰酸锂正极材料生产线及相关配套设施、4万吨三元正极材料生产线及相关配套设施、1万吨钴酸锂正极材料生产线及相关配套设施、10万吨磷酸铁锂正极材料生产线及相关配套设施。</t>
  </si>
  <si>
    <t>场平、项目备案</t>
  </si>
  <si>
    <t>贵州嘉尚新能源材料有限公司</t>
  </si>
  <si>
    <t>汇成电池新材料产业园二期工程</t>
  </si>
  <si>
    <t>该项目总建筑面积31488平方米，建设年产4万吨锂电池用四氧化三锰和年产3000吨电池基础材料结晶硫酸钴镍生产线及相关附属设施；年副产建材工业用石膏164000吨和工业七水硫酸锌4000吨。</t>
  </si>
  <si>
    <t>贵州大龙汇成新材料有限公司</t>
  </si>
  <si>
    <t>贵州大龙高端锂电材料产业园</t>
  </si>
  <si>
    <t>新建高端锂电材料产业园项目，分三期建设，一期建设年产10万吨负极材料石墨化产能，二期建设10万吨负极材料一体化项目，三期建设10万吨负极材料一体化项目及20万吨石油焦煅烧项目。</t>
  </si>
  <si>
    <t>贵州凯金新能源科技有限公司</t>
  </si>
  <si>
    <t>年产15万吨锂电池负极材料及高端石墨项目</t>
  </si>
  <si>
    <t>占地面积800亩，建筑面积30万平方米，年产15万吨锂电池负极材料生产线及5000吨/年细结构等静压石墨，1000万片/年燃料电池双极板。</t>
  </si>
  <si>
    <t>已完成土地、项目规划设计、施工图设计。能评、环评、安评及场地三通一平正在进行。</t>
  </si>
  <si>
    <t>博邦山河（贵州）新材料有限公司</t>
  </si>
  <si>
    <t>年产3万吨锂电池负极材料及4.5万吨石墨化加工建设项目</t>
  </si>
  <si>
    <t>占地105.74亩，建筑面积73868.96平方米，建设年产3万吨锂电池负极材料及4.5万吨石墨化加工生产线、厂房及相关配套设施</t>
  </si>
  <si>
    <t>已完成场平、项目备案、环评、能评等相关手续</t>
  </si>
  <si>
    <t>贵州中科星城石墨有限公司</t>
  </si>
  <si>
    <t>中伟15万吨三元前驱体产业一体化项目</t>
  </si>
  <si>
    <t>建设年产15吨三元前驱体材料上下游产业链及配套设施</t>
  </si>
  <si>
    <t>可研编制完成</t>
  </si>
  <si>
    <t>年产300吨高纯砷半导体材料</t>
  </si>
  <si>
    <t>占地面积60亩，建筑面积24000平方米，建设年产300吨高纯砷半导体材料生产线及相关附属设施。</t>
  </si>
  <si>
    <t>贵州赛申新材料科技有限公司</t>
  </si>
  <si>
    <t>铜仁市碧江区龙田井坎棚户区改造及配套基础设施建设项目</t>
  </si>
  <si>
    <t>铜仁市经济开发区C-03-02地块</t>
  </si>
  <si>
    <t>总建筑面积92670.84平方米，其中：住宅面积61660.85平方米，商业面积5808.14平方米，车库面积24769.4平方米，公共配套建筑面积432.44平方米</t>
  </si>
  <si>
    <t>可研批复碧发改投资【2021】22号、节能批复（碧发改节能审【2016】1号）、水保批复（碧水【2016】90号）、用地规划许可证（地字第520000201405440号）、环评审批意见碧区环表【2016】12号、土地使用证证号碧江国用（2016）第3139号、出让合同（地块号编号：2014-TSCR-32）、社会稳定风险评估（审查编号：520600-2012010312）、人防设通字【2021】04号。</t>
  </si>
  <si>
    <t>铜仁市碧江城市建设开发投资有限公司</t>
  </si>
  <si>
    <t>碧江区蔬果产加销一体化项目一期（铜仁市农副产品专业批发市场）</t>
  </si>
  <si>
    <t>碧江区宏畅批发市场南部</t>
  </si>
  <si>
    <t>项目总投资4.1亿元，占地168.8亩，项目拟建设批发市场16栋、冷库管理用房1栋、数据中心1栋、冷链物流综合楼1栋、商业服务中心2栋、加工车间4栋、配套设施3栋、地下停车场1层以及基础设施。总建筑面积为131,277.17 m2，已建建筑建筑面积27,486.05m2，新建建筑建筑面积83,042.89m2。</t>
  </si>
  <si>
    <t>项目土地挂牌及项目前期手续办理工作，项目清表</t>
  </si>
  <si>
    <t>贵州一点产业开发投资有限公司</t>
  </si>
  <si>
    <t>梵净田园生态食用菌（木耳、羊肚菌、灵芝）种植生产项目</t>
  </si>
  <si>
    <t>碧江区滑石乡梵净仙菇都市农业产业园/瓦屋乡</t>
  </si>
  <si>
    <t>项目建设规模及内容：项目总建设用地约400亩，包括菌棒生产、初加工、包装等，按区域划分为综合车间20亩，菌棒生产区30亩，黑木耳种植区100亩，羊肚菌种植区50亩，灵芝种植区200亩，将集菌棒生产、菌子分拣、脱水、仓储、产品初深加工、包装、销售、运输等全产业链发展。</t>
  </si>
  <si>
    <t>第一期室外黑木耳种植生产示范点已完成，羊肚菌及灵芝示范点已经选址完成，正在建设生产厂房</t>
  </si>
  <si>
    <t>铜仁市乡村振兴产业专馆</t>
  </si>
  <si>
    <t>碧江区滨江洗车城</t>
  </si>
  <si>
    <t>主要建设内容及规模:项目用地约35亩。主要内容：建设乡村振兴产品展示区，先乡村振兴产品批发、零售室，快递收发室，电商运营室，售后服务室等配套办公室。</t>
  </si>
  <si>
    <t>正在筹备前期工作</t>
  </si>
  <si>
    <t>铜仁市碧江区和苑老年公寓养老服务中心二期项目</t>
  </si>
  <si>
    <t>铜仁市碧江区铜兴街道办事处熊家屯社区潮泥坪100号</t>
  </si>
  <si>
    <t>二期项目总投资5.235亿元，用地178亩，建筑面积134300平方米，床位1900张，新建老人养护楼、老人康养医院、山体式公园、链亲智能手表加工房、地下停车场、地上老人大型活动广场等相关配套设备、设施。</t>
  </si>
  <si>
    <t xml:space="preserve">1、立项、可研批复         2、用地预审、土地立项已办理             3、节能环评备案         </t>
  </si>
  <si>
    <t>铜仁市碧江区和苑老年公寓养老服务中心</t>
  </si>
  <si>
    <t>铜仁海创水泥窑综合利用飞灰项目</t>
  </si>
  <si>
    <t>铜仁市碧江区</t>
  </si>
  <si>
    <t>利用铜仁海螺盘江水泥有限责任公司新型干法分解炉的高温煅烧优势，及国内最先进的膜技术水洗飞灰+分盐结晶独创工艺，实现飞灰无害化处置，项目建设规模为年处置飞灰10万吨。</t>
  </si>
  <si>
    <t>前期调研阶段</t>
  </si>
  <si>
    <t>铜仁海创环境工程有限责任公司</t>
  </si>
  <si>
    <t>年产15万吨硫酸锰扩产能项目</t>
  </si>
  <si>
    <t>年产15万吨硫酸锰扩产能新建</t>
  </si>
  <si>
    <t>贵州金瑞新材料有限责任公司</t>
  </si>
  <si>
    <t>五彩桃源生态文化旅游综合项目</t>
  </si>
  <si>
    <t>总建筑面积728000平方米，其中:棚户区改造510000平方米,城市文化公园28000平方米,地下19000平方米</t>
  </si>
  <si>
    <t>相关手续已完善</t>
  </si>
  <si>
    <t>贵州五彩天成置业有限公司</t>
  </si>
  <si>
    <t>农特产品深加工厂房建设项目</t>
  </si>
  <si>
    <t>铜仁市碧江区高新区食品产业园内</t>
  </si>
  <si>
    <t>项目总占地面积35亩，建设厂房2万左右平方米；办公楼（含宿舍）1200左右平方米；购置设备以及建设绿化等附属设施</t>
  </si>
  <si>
    <t>铜仁市碧江区晶荟农业发展有限公司</t>
  </si>
  <si>
    <t>碧江区特色酸豇豆食品加工</t>
  </si>
  <si>
    <t>贵州省铜仁市碧江区</t>
  </si>
  <si>
    <t>厂房和生产线安装。工厂占地5000平方米</t>
  </si>
  <si>
    <t>已建成2000平方米厂房，半成品加工生产线2条，冷库1400立方米。办公楼300平方米。烘烤房100立方米。熟食袋装加工一条，无尘净化车间264立方米。</t>
  </si>
  <si>
    <t>铜仁市碧江区绿怡生态蔬菜种植专业合作社</t>
  </si>
  <si>
    <t>碧江区30万头生猪一体化养殖项目</t>
  </si>
  <si>
    <t>建设圈舍总建筑面积20850平方米，存栏6000头能殖母猪，年出栏商品仔猪15万头；</t>
  </si>
  <si>
    <t>已签订正式合同（已备案）</t>
  </si>
  <si>
    <t>贵州富之源农业发展有限公司</t>
  </si>
  <si>
    <t>贵州省铜仁市碧江区2021年中央预算内投资重点流域农业面源污染治理项目</t>
  </si>
  <si>
    <t>三个中心及清洁能源发电站，三个中心为：粪污厌氧处理中心、有机肥生产中心、农业废弃物收集中心。年处理人畜粪污27.46万吨，秸秆3.28万吨，废弃菌棒4.75万吨，病死畜禽0.18万吨，年收集农膜360吨。项目年产沼气525万m3，发电上网1050万度，固态有机肥1.18万吨，固体基肥4.92万吨，沼液肥18.8万吨。</t>
  </si>
  <si>
    <t>贵州楚泽生态农业发展有限公司</t>
  </si>
  <si>
    <t>1万亩辣椒产、加、销一体化项目</t>
  </si>
  <si>
    <t>铜仁市碧江区坝黄镇</t>
  </si>
  <si>
    <t>林下套种3000亩辣椒种植、2746m3冷库、加工车间、管理房、年加工5000吨泡椒、糟辣椒、辣椒粉、干辣椒烘干等深加工生产线。</t>
  </si>
  <si>
    <t>已完成方案</t>
  </si>
  <si>
    <t>碧江区坝黄镇科兴种养殖农民专业合作社</t>
  </si>
  <si>
    <t>桐达学樘府</t>
  </si>
  <si>
    <t>项目总占地13333平方米,规划容积率 2.5,总建筑面积：45995平方</t>
  </si>
  <si>
    <t>贵州桐创建筑工程有限公司</t>
  </si>
  <si>
    <t>铜仁市碧江区山水御园项目</t>
  </si>
  <si>
    <t>总建筑面积228400平方米，其中地上建筑面积165400平方米，地下建筑面积63000平方米。</t>
  </si>
  <si>
    <t>铜仁市京黔房地产开发有限公司</t>
  </si>
  <si>
    <t>铜仁睿力国际城</t>
  </si>
  <si>
    <t>住宅、商业总建筑面积157万平方米</t>
  </si>
  <si>
    <t>贵州睿力集团铜仁房地产有限公司</t>
  </si>
  <si>
    <t>铜仁麒龙·学府1号牛津郡</t>
  </si>
  <si>
    <t>建筑面积185823平方米，其中，住宅150090.21平方米，配套建筑面积2112平方米，商业面积8203平方米，地下室面积24620平方米</t>
  </si>
  <si>
    <t>铜仁中开置业有限公司</t>
  </si>
  <si>
    <t>翰林居A-06-04</t>
  </si>
  <si>
    <t>房层建设</t>
  </si>
  <si>
    <t>贵州巨唐城市建设开发有限公司</t>
  </si>
  <si>
    <t>铜仁黔东国际商都项目</t>
  </si>
  <si>
    <t>总建筑面积352966平方米，其中地上建筑面积225426平方米，地下建筑面积127540平方米。</t>
  </si>
  <si>
    <t>贵州省松桃汇丰房地产开发有限责任公司</t>
  </si>
  <si>
    <t>铜仁温州商贸大夏</t>
  </si>
  <si>
    <t>总建筑面积122878平方米，其中地上建筑面积98181平方米，地下建筑面积24697平方米。</t>
  </si>
  <si>
    <t>铜仁神鹰房地产开发有限公司</t>
  </si>
  <si>
    <t>铜仁市绿色货运配送示范工程——鹏程物流园</t>
  </si>
  <si>
    <t>建筑面积9万平方米，建设绿色货运配送示范区、仓储服务区、司机之家等</t>
  </si>
  <si>
    <t>2020-520602-54-03-255412</t>
  </si>
  <si>
    <t>铜仁公路港置业有限公司</t>
  </si>
  <si>
    <t>碧江区桐达彩云间建设项目</t>
  </si>
  <si>
    <t>建筑面积41.72万平方米,建设公寓、休闲娱乐、住宿、及相关配套设施</t>
  </si>
  <si>
    <t>项目编码：2019-520602-70-03-151420</t>
  </si>
  <si>
    <t>贵州润泽置业有限公司</t>
  </si>
  <si>
    <t>碧江区桐达山居建设项目</t>
  </si>
  <si>
    <t>建筑面积45.74万平方米，建设公寓、休闲娱乐、住宿及相关配套设施</t>
  </si>
  <si>
    <t>2019-520602-70-03-063625</t>
  </si>
  <si>
    <t>贵州元利置业有限公司</t>
  </si>
  <si>
    <t>碧江区名城·国宾府建设项目</t>
  </si>
  <si>
    <t>建筑面积26.66万平方米，建设公寓、休闲娱乐、住宿、餐饮及相关配套设施</t>
  </si>
  <si>
    <t>2019-520602-70-03-221642</t>
  </si>
  <si>
    <t>贵州冠东置业有限公司</t>
  </si>
  <si>
    <t>碧江区麒龙国际会展城</t>
  </si>
  <si>
    <t>建筑面积218万平方米，建设公寓、住宅、餐饮、购物及相关配套设施</t>
  </si>
  <si>
    <t>碧区发改备案〔2013〕107号</t>
  </si>
  <si>
    <t>铜仁国际会展城</t>
  </si>
  <si>
    <t>碧江区五彩桃源生态文化旅游综合体项目</t>
  </si>
  <si>
    <t>建筑面积72.07万平方米，建设公寓、住宅、餐饮、购物及相关配套设施</t>
  </si>
  <si>
    <t>2017-520602-89-03-341857</t>
  </si>
  <si>
    <t>碧江区2016年党校、食品公司片区城市棚户区改造建设项目（一期）</t>
  </si>
  <si>
    <t>改造棚户区400户，改造面积23.37万平方米</t>
  </si>
  <si>
    <t>碧发改投资〔2020〕102号</t>
  </si>
  <si>
    <t>铜仁市伍寰房地产开发有限公司</t>
  </si>
  <si>
    <t>碧江区桐梓巷棚户区改造项目（城市综合体）</t>
  </si>
  <si>
    <t>建筑面积72.52万平方米，建设公寓、住宿等及相关配套设施</t>
  </si>
  <si>
    <t>碧发改备案〔2014〕75、76、77号</t>
  </si>
  <si>
    <t>贵州铜仁市贵康房地产开发有限公司</t>
  </si>
  <si>
    <t>铜仁乾麟龙龙玺项目</t>
  </si>
  <si>
    <t>建筑面积27.06万平方米，建设公寓、住宅、餐饮、购物及相关配套设施</t>
  </si>
  <si>
    <t>2103-520602-04-01-497535</t>
  </si>
  <si>
    <t>贵州铜仁珑城房地产公司</t>
  </si>
  <si>
    <t>碧江区南岳清水湾棚户区改造七期项目</t>
  </si>
  <si>
    <t>建筑面积41.01万平方米，建设住宅、餐饮及相关配套设施</t>
  </si>
  <si>
    <t>2020-520602-70-03-253790</t>
  </si>
  <si>
    <t>贵州海捷房地产开发有限公司</t>
  </si>
  <si>
    <t>碧江区名城·香山大院建设项目</t>
  </si>
  <si>
    <t>建筑面积33.32万平方米，建设住宿、公寓、餐饮等及相关配套设施</t>
  </si>
  <si>
    <t>项目备案21065206020401715684</t>
  </si>
  <si>
    <t>铜仁碧江恒享兴有限责任公司</t>
  </si>
  <si>
    <t>碧江区顺天丰智慧立体仓储物流园</t>
  </si>
  <si>
    <t>建筑面积19.4万平方米，主要包括仓储、冷库面积、住宿设施等</t>
  </si>
  <si>
    <t>项目编码：2020-520602-59-03-445612</t>
  </si>
  <si>
    <t>贵州顺天丰互联网仓储物流有限公司</t>
  </si>
  <si>
    <t>铜仁市三益建材有限公司“三位一体”新型建材站建设项目</t>
  </si>
  <si>
    <t>建筑面积3.3万平方米，建设大数据智控中心、实验中心</t>
  </si>
  <si>
    <t>2019-520602-41-03-275632</t>
  </si>
  <si>
    <t>铜仁市三益建材有限公司</t>
  </si>
  <si>
    <t>碧江经济开发区扶贫产业发展配套基础设施整体提升工程生态特色食品产业园</t>
  </si>
  <si>
    <t>建筑面积23.56万平方米，建设质检研发中心、宿舍楼、厂房及相关配套设施</t>
  </si>
  <si>
    <t>碧开经投〔2019〕19号</t>
  </si>
  <si>
    <t>铜仁市纬源投资发展有限公司</t>
  </si>
  <si>
    <t>碧江经济开发区扶贫产业发展配套基础设施整体提升工程生物医药产业园</t>
  </si>
  <si>
    <t>建筑面积9万平方米，建设研发及质检中心、宿舍楼及相关配套设施</t>
  </si>
  <si>
    <t>碧江区武陵山高级技工学校建设项目</t>
  </si>
  <si>
    <t>建设面积约6.3万平方米。主要建设教学楼、学生宿舍、食堂、教工综合办公区等相关基础配套设施。</t>
  </si>
  <si>
    <t>碧高经发备案〔2021〕8号</t>
  </si>
  <si>
    <t>贵州江乾教育发展有限公司</t>
  </si>
  <si>
    <t>碧江区废弃资源综合利用项目</t>
  </si>
  <si>
    <t>建筑面积1.22万平方米</t>
  </si>
  <si>
    <t>碧发改项〔2021〕2号</t>
  </si>
  <si>
    <t>贵州黔东武陵农业产业扶贫有限公司</t>
  </si>
  <si>
    <t>碧江区兰豪鞋业生产项目</t>
  </si>
  <si>
    <t>一期项目租赁碧江高新区内标准化厂房3500平方米，建设200台设备的制鞋生产线</t>
  </si>
  <si>
    <t>正在办理中</t>
  </si>
  <si>
    <t>铜仁市兰豪鞋业有限公司</t>
  </si>
  <si>
    <t>玉溪谷温泉小镇</t>
  </si>
  <si>
    <t>铜仁市德江县</t>
  </si>
  <si>
    <t>总用地面积47000平方米，建筑总面积71000平方米，主要建设酒店及商业配套。</t>
  </si>
  <si>
    <t>贵州黔途胜景旅游置业有限公司</t>
  </si>
  <si>
    <t>圆梦龙源</t>
  </si>
  <si>
    <t>新建商品房、办公楼及相关基础配套设施</t>
  </si>
  <si>
    <t>德江贤源房地产开发有限公司</t>
  </si>
  <si>
    <t>德江环球港小区</t>
  </si>
  <si>
    <t>总建筑面积为423949.26平方米，其中：住房249739.58平方米，地下车库57002平方米。主要建设内容包括：小区道路、绿化、亮化及配套附属设施等。</t>
  </si>
  <si>
    <t>德江玥星房地产有限公司</t>
  </si>
  <si>
    <t>玉屏县馆驿片区旧城改造项目（一期）</t>
  </si>
  <si>
    <t>玉屏县</t>
  </si>
  <si>
    <t>建设用地15914.62m²；总建筑面积34010.6m²，其中地上建筑面积25368.8m²，地下建筑面积8641.8m²。</t>
  </si>
  <si>
    <t>已完成土地招拍挂、招投标、建设用地规划许可证、规划备案。</t>
  </si>
  <si>
    <t>贵州同盛房地产开发有限公司</t>
  </si>
  <si>
    <t>玉屏县天穆教育综合体实践教学基地建设项目</t>
  </si>
  <si>
    <t>室内教学基地建设接待中心3543.58平方米、教学楼5898.83平方米、学生食堂1829.90平方米、学生宿舍9076.40平方米、员工宿舍7308.70平方米、员工餐厅814.71平方米、临时室内训练房1131.00平方米，及室外配套设施；户外拓展及体验区建设功能服务用房1563.35平方米、阳光房2880平方米、公共厕所305.32平方米、亲子动物体验区、丛林探险、露营区、攀岩、速降、水上教学及水上乐园、真人CS、成人野外生存、山地越野、自行车道、室外拓展教学基地、观星台及室外配套设施。</t>
  </si>
  <si>
    <t>贵州天穆教育科技有限责任公司</t>
  </si>
  <si>
    <t>玉屏创业创新扶贫产业园建设项目</t>
  </si>
  <si>
    <t>项目规划用地面积约247.25亩，其中商业用地30亩，工业用地217.25亩：其中标准化厂房（轻工及物流区）98.71亩，标准化厂房（设备生产及培训区）118.54亩。</t>
  </si>
  <si>
    <t>项目各项手续齐全，已完成形象进度40％</t>
  </si>
  <si>
    <t>玉屏永昇国有资产投资管理有限公司</t>
  </si>
  <si>
    <t>田坪新型建材产业园基础设施建设项目</t>
  </si>
  <si>
    <t>场地土地整理约380亩，完成三电迁改工作。</t>
  </si>
  <si>
    <t>已备案、完成施工招标</t>
  </si>
  <si>
    <t>贵州创梦联钙业有限公司新型钙粉厂建设项目</t>
  </si>
  <si>
    <t>占地面积266.49亩，建设年生产重钙10万吨生产线一条，5万吨生产线两条，新型环保石灰窑4个。</t>
  </si>
  <si>
    <t>项目各项手续齐全，已完成形象进度50％</t>
  </si>
  <si>
    <t>玉屏县食用菌产业园建设项目（二期）</t>
  </si>
  <si>
    <t>1、新建钢架厂房6万平方米；
2、新建智能工厂化出菇车间3.4万平方米；
3、新建智能化养菌车间2.4万平方米
4、新建冷链库2500平方米，分拣、烘烤车间6000万平方米。
5、新建1500平方米锅炉房；
6、食用菌大数据智能化管理平台建设。</t>
  </si>
  <si>
    <t>备案、环评，土地规划</t>
  </si>
  <si>
    <t>贵州省贵福菌业发展有限公司</t>
  </si>
  <si>
    <t>思南县裕丰藏珑建设项目</t>
  </si>
  <si>
    <t>思南县</t>
  </si>
  <si>
    <t>总建筑面积12.53万平方米，及其他配套基础设施。</t>
  </si>
  <si>
    <t>思南县裕丰藏珑置业有限公司</t>
  </si>
  <si>
    <t>思南县华诚国际（F区）建设项目</t>
  </si>
  <si>
    <t>总建筑面积10.15万平方米，及其他配套基础设施。</t>
  </si>
  <si>
    <t>思南县中建华诚置业有限公司</t>
  </si>
  <si>
    <t>思南县年产4000吨酱香型白酒生产建设项目</t>
  </si>
  <si>
    <t>建筑面积14万平方米，建设制酒车间17栋、酒库3栋、展厅及配套设施</t>
  </si>
  <si>
    <t>贵州乌江酱酒有限公司</t>
  </si>
  <si>
    <t>思南县思南港邵家桥港区建设工程</t>
  </si>
  <si>
    <t>占地面积253亩，新建5个1000吨级货运泊位</t>
  </si>
  <si>
    <t>贵州省航电开发投资有限公司</t>
  </si>
  <si>
    <t>江口县宝信锦江华府建设项目</t>
  </si>
  <si>
    <t>铜仁市江口县</t>
  </si>
  <si>
    <t>住宅及商业建设，、总建筑面积286520平方米，总投资80000万元。</t>
  </si>
  <si>
    <t>贵州宝信实业有限公司</t>
  </si>
  <si>
    <t>江口县麒龙印象江口（5-7号地块）建设项目</t>
  </si>
  <si>
    <t>建筑面积30.19万平方米，建设园林景观及其配套设施。</t>
  </si>
  <si>
    <t>贵州江口麒龙城市开发有限公司</t>
  </si>
  <si>
    <t>江口县麒龙印象江口（2、3、4、8号地块）项目</t>
  </si>
  <si>
    <t>新建面积172632平方米、管网工程172632平方米、景观环境工程172632平方米、场平土石方工程342108.53m3、基坑及边坡支护172632平方米及其他配套设施。</t>
  </si>
  <si>
    <t>江口县“纯水岸·生态城１区”项目</t>
  </si>
  <si>
    <t>建筑面积53365.94平方米，地下停车位301个及相关配套设施</t>
  </si>
  <si>
    <t>江口劲嘉房地产开发有限公司</t>
  </si>
  <si>
    <t>江口县伴月湾建设项目</t>
  </si>
  <si>
    <t>建筑面积25928平方米，停车位164个及相关配套设施</t>
  </si>
  <si>
    <t>江口县鸿通房地产开发有限公司</t>
  </si>
  <si>
    <t>江口县年产33万吨饮料生产线技改项目</t>
  </si>
  <si>
    <t>改造、安装5.4万瓶小时饮料无菌设备生产线2条以及装箱机、打码机等设备，配套建设水处理系统和污水处理工程等设施</t>
  </si>
  <si>
    <t>农夫山泉贵州梵净山饮用水有限公司</t>
  </si>
  <si>
    <t>江口县年产8万吨矿泉水、山泉水项目</t>
  </si>
  <si>
    <t>建设厂房、管理用房等设施建筑面积14386平方米，绿化面积4248.32平方米及配套设施</t>
  </si>
  <si>
    <t>梵净山矿泉水有限公司</t>
  </si>
  <si>
    <t>江口县恒利·金悦湾建设项目</t>
  </si>
  <si>
    <t>建筑面积13.27万平方米，新建住宅、商业及配套基础设施等</t>
  </si>
  <si>
    <t>贵州恒利置业有限公司</t>
  </si>
  <si>
    <t>江口县兰亭别苑建设项目</t>
  </si>
  <si>
    <t>建筑面积42222平方米，建设住宅及相关配套基础设施</t>
  </si>
  <si>
    <t>贵州江城房地产开发有限公司</t>
  </si>
  <si>
    <t>贵州省江口县国家储备林建设项目（六期）</t>
  </si>
  <si>
    <t>建设储备林7.74万亩</t>
  </si>
  <si>
    <t>贵州梵净山投资控股有限公司</t>
  </si>
  <si>
    <t>贵州省江口县国家储备林建设（七期）项目</t>
  </si>
  <si>
    <t>建设储备林10万亩</t>
  </si>
  <si>
    <t>贵州省武陵山区山水林田湖草沙一体化保护和修复工程项目</t>
  </si>
  <si>
    <t>土地整治822.3公顷、灾毁农田修复66.5公顷，新建蓄水池及沉沙池、田间道、机耕道、灌溉渠道、河道综合治理及相关配套设施等</t>
  </si>
  <si>
    <t>石阡县本庄镇中心广场商业综合体</t>
  </si>
  <si>
    <t>本庄镇</t>
  </si>
  <si>
    <t>该项目总建筑面积79456.59平方来，新建商业门面、商住楼、广场、市政道路及商业服务配套等。</t>
  </si>
  <si>
    <t>贵州鸿越达房地产开发有限公司</t>
  </si>
  <si>
    <t>石阡县御景城</t>
  </si>
  <si>
    <t>泉都街道</t>
  </si>
  <si>
    <t>本项目总规划用地面积42548.62平方米，总建筑面积103979.40平方米，计容建筑面积81287.06平方米，（住宅74695.49平方米，商业5326.12平方米，3班幼儿园911.99平方米，公共配套服务353.46平方米），不计容建筑面积22692.34平方米（地下建筑面积20943.91平方米，架空层1748.43平方米），容积率1.91，基底面积10581.2平方米，建筑密度24.87%，绿地面积15155.9平方米，绿地率35.62%，住宅户数536户，停车位641辆，建筑层数18层，建筑高度54米。</t>
  </si>
  <si>
    <t>石阡县御景置业有限公司</t>
  </si>
  <si>
    <t>石阡县仙人街索道建设项目</t>
  </si>
  <si>
    <t>龙井乡</t>
  </si>
  <si>
    <t>新建索道总长5.1km,配套建设站房总面积10476.94平方米和绿化、亮化等附属设施。</t>
  </si>
  <si>
    <t>贵州佛顶山文化旅游开发投资有限责任公司</t>
  </si>
  <si>
    <t>铜仁西部现代冷链物流中心建设项目</t>
  </si>
  <si>
    <t>铜仁市印江县</t>
  </si>
  <si>
    <t>规划用地面积：89374.60m²,总建筑面积101937.00m²。其中：储备粮仓库用房建筑面积16500.00m²，多温冷链仓储用房建筑面积20000.00m²，常温仓储用房建筑面积51540.00m²，分练加工配送中心建筑面积4989.00m²，中央厨房建筑面积1134.00m²，物流区建筑面积5814.00m²，附属用房建筑面积为760.00m²，食用储备油罐建筑面积为1200.00m²；停车位492辆，其中大货车车位70个，普通车位317个（含充电桩车位50辆）及相关配套设施。</t>
  </si>
  <si>
    <t>印江自治县梵达工业投资有限公司</t>
  </si>
  <si>
    <t>印江县大圣墩映美湖旅游度假区门区建设项目</t>
  </si>
  <si>
    <t>规划用地面积533712.44平方米（约800.57亩），总建筑面积112205.00平方米。新建游客中心6447.00平方米，主题民宿26225.00平方米，民族文化风情旅游商业街38905.00平方米，风情民宿20721.00平方米，水上广场244.00平方米，云顶茶园6923.00平方米，山顶观景平台2600.00平方米，自驾营地3000.00平方米；地下车库4640.00平方米，人防2500.00平方米；以及道路广场硬质铺装、景观绿化、给排水、电气、消防、燃气等配套设施建设。</t>
  </si>
  <si>
    <t>印江土家族苗族自治县梵天旅游发展有限公司</t>
  </si>
  <si>
    <t>印江县智慧停车场建设项目</t>
  </si>
  <si>
    <t>项目包含2个新建点分别为新建中心广场地下停车场，县委地下停车场，项目总用地面积11535平方米总建筑面积25557平方米地下车库面积25557平方米项目新建地下停车场及已建停车位改造共涉及6333个车位（含配建560个快速充电桩）。其中：新建2个地下停车场分别为中心广场526个、县委地下停车场806个；已建停车位改造为中心城区已建路侧停车位及公园、游乐场、公租房廉租房、公司旗下房开项目的5001个停车位的智能化改造。</t>
  </si>
  <si>
    <t>贵州省印江自治县银丰城乡建设投资有限公司</t>
  </si>
  <si>
    <t>贵州省印江县国家储备林建设项目（二期）</t>
  </si>
  <si>
    <t>建设规模3.3257万亩。其中：集约人工林栽培1986亩，现有林改培27736亩，中幼林抚育3535亩，及林下经济、配套基础设施等。</t>
  </si>
  <si>
    <t>贵州梵净山净沃农业综合开发投资有限公司</t>
  </si>
  <si>
    <t>贵州省印江县国家储备林建设项目（一期）</t>
  </si>
  <si>
    <t>国家储备林建设6.8818万亩。其中：集约人工林栽培3761亩，现有林改培53766亩，中幼林抚育11291亩，及林下经济等配套基础设施建设。</t>
  </si>
  <si>
    <t>东城明珠一期建设项目</t>
  </si>
  <si>
    <t>建筑面积8.96万平方米，建设公寓、住宿、餐饮、文化购物等及相关配套设施</t>
  </si>
  <si>
    <t>印江自治县众诚置业有限公司</t>
  </si>
  <si>
    <t>东城明珠二期建设项目</t>
  </si>
  <si>
    <t>建筑面积7.71万平方米，建设公寓、住宿、餐饮、文化购物等及相关配套设施</t>
  </si>
  <si>
    <t>天辰·玖悦府（一期）建设项目</t>
  </si>
  <si>
    <t>建筑面积9.96万平方米，建设公寓、住宿、餐饮、文化购物等及相关配套设施。</t>
  </si>
  <si>
    <t>贵州省源印建设工程有限公司</t>
  </si>
  <si>
    <t>天辰·玖悦府（二期）建设项目</t>
  </si>
  <si>
    <t>建筑面积14042平方米，建设公寓、住宿、餐饮、文化购物等及相关配套设施。</t>
  </si>
  <si>
    <t>贵州省中贵黔诚工程有限责任公司</t>
  </si>
  <si>
    <t>印江自治县5万亩辣椒种植及精深加工项目</t>
  </si>
  <si>
    <t>项目占地面积120亩，新建标准化厂房52600平方米，办公楼、研发楼等4100平方米，各类辣椒产品生产线28条，以及厂区内各项附属设施。</t>
  </si>
  <si>
    <t>贵州梵净红食品有限公司</t>
  </si>
  <si>
    <t>印江自治县梵净山茶产业现代化发展基金项目</t>
  </si>
  <si>
    <t>项目新建茶园500亩，提级改造茶园25700亩；改扩建茶叶初加工厂房7座，精制茶叶加工厂房一座，并购一家年产30000吨有机肥生产厂，共占地39.5亩（不含茶园基地建设面积）。</t>
  </si>
  <si>
    <t>贵州印江宏源农业综合开发有限公司</t>
  </si>
  <si>
    <t>印江自治县年产3000吨白酒生产加工项目</t>
  </si>
  <si>
    <t>项目占地面积18亩，新建年产1500吨白酒生产线2条。新建酿造车间、灌装车间、包装车间、调配车间、成品车间、原辅材料车间、粉碎车间、浸泡车间、检测中心、办公区、生活区、生产设备、化验设备、消防设备、参观通道及附属基础设施。</t>
  </si>
  <si>
    <t>贵州金麓酱酒有限公司</t>
  </si>
  <si>
    <t>印江自治县年产1000吨白酒循环经济项目</t>
  </si>
  <si>
    <t>项目占地面积23亩，新建年产1000吨白酒生产线1条。新建酿造车间、灌装车间、包装车间、调配车间、成品车间、原辅材料车间、粉碎车间、浸泡车间、检测中心、办公区、生活区、生产设备、化验设备、消防设备、参观通道及附属基础设施。</t>
  </si>
  <si>
    <t>完成项目规划，正在注册新公司</t>
  </si>
  <si>
    <t>贵州印江同发生态农业科技有限公司</t>
  </si>
  <si>
    <t>印江自治县梵净山西线旅游停车场建设项目</t>
  </si>
  <si>
    <t>新建 10 处旅游生态停车场 94182.50 平方米，设置停车位 3767 个， 拟配充电桩 600 个，增设停车场智能化设备、标识标牌建设 500 个；新建停车场配套公厕 10 座，建筑面积 1200.00 平方米；配套综合服务用房3座，建筑面积 8000.00 平方米；新建旅游步道及栈道 5000 米；修缮 红军步道 14.5 公里；河道治理 5 公里及配套基础设施建设。</t>
  </si>
  <si>
    <t>印江县粮油仓储中心建设项目</t>
  </si>
  <si>
    <t>项目总用地面积 27703.60 平方米（约41.56亩），总建筑面积25489.04平方米，总储粮规模30000吨，食用油储备规模5000吨，新建厂房 13676.00平方米（包含大米加工车间8440.28平方米，冷库1317.06 平方米，成品库1300.80平方米，办公用房2617.86平方米），中转仓2880平方米（仓容7500吨），平仓8640 平方米（仓容22500吨），油泵房57.04平方米，设备用房236平方米；建设停车位25个及基础配套设施。</t>
  </si>
  <si>
    <t>规划选址阶段</t>
  </si>
  <si>
    <t>万润•温泉新城项目（2-2#地块）</t>
  </si>
  <si>
    <t>规划用地面积12185平方米，总建筑面积43509平方米。</t>
  </si>
  <si>
    <t>印江万润梵净山置业有限公司</t>
  </si>
  <si>
    <t>万润•温泉新城项目（3-2#地块）</t>
  </si>
  <si>
    <t>规划用地面积20630平方米，总建筑面积59387平方米。</t>
  </si>
  <si>
    <t>贵州印江双孢菇科技产业园扩建项目</t>
  </si>
  <si>
    <t>新建有机肥车间长10000平方米，包括：生产车间2000平方米，成品4000平方纳米，发酵池1000平方米，原材料车间3000平方米；果蔬深加工车间4000平方米，及附属设施建设。</t>
  </si>
  <si>
    <t>印江自治县国家储备林建设项目（四期）</t>
  </si>
  <si>
    <t>项目建设总规模50517亩，其中：集约人工林栽培面积11000亩，现有林改培面积13117亩，中幼林抚育面积26400万亩；发展林下经济黄精4000亩、茯苓（伐桩）1万蔸、茯苓（椴木）200亩；同步建设配套基础设施。</t>
  </si>
  <si>
    <t>印江自治县岩底寨片区棚户区改造及温泉文化旅游小镇附属配套工程</t>
  </si>
  <si>
    <t>1、玉屏桥：总长119m,宽25米；2、人行桥：总长110m.宽9米；3、玉屏北路：道路起于玉屏桥南岸起点位置，止于国道G352，全长445m，宽25m，道路等级为城市次干路。 4、滨河北路：道路起于玉屏北路玉屏桥尾位置，线路整体由西向东布线，长378m，车行道宽11m，道路等级为城市支路。</t>
  </si>
  <si>
    <t>碧江区2020年东关片区（城中村）城市棚户区改造项目</t>
  </si>
  <si>
    <t>本项目新建实物安置2277户，安置建筑面积347303.28平方米，其中：住宅面积235806.12平方米、商业配套面积43187.16平方米、地下停车建筑面积：68310平方米），全部采取就地建设安置房安置。</t>
  </si>
  <si>
    <t>碧江区2018年芭蕉川硐片区（城中村）城市棚户区改造项目（城中村）三期</t>
  </si>
  <si>
    <t>本项目新建实物安置1706户，安置建筑面积420303.92平方米，其中：住宅面积200607.94平方米、商业配套面积52152.4平方米、地下停车建筑面积：131406.92平方米、幼儿园建筑面积36136.62平方米，全部采取就地建设安置房安置。</t>
  </si>
  <si>
    <t>松桃县如阿雅精品水果产业链建设项目</t>
  </si>
  <si>
    <t>新建精品水果基地2150亩，达到基地总面积12000亩。计划新建建设5000吨冷库2座，建设加工、包装、仓储、展示、管理等各类功能用房32610平方米，形成基地种植、冷链保鲜储藏及物流配送、加工包装提质增效为一体的全产业链，助推产品走向全国，打响“如阿雅”土字号品牌</t>
  </si>
  <si>
    <t>已建设水果基地2000余亩，冷库一座。</t>
  </si>
  <si>
    <t>松桃如阿雅观光农业产业有限公司</t>
  </si>
  <si>
    <t>印江县刀坝镇一体化生猪养殖项目</t>
  </si>
  <si>
    <t>建设年出栏10头仔猪场、年出栏1万头商品猪场各1个</t>
  </si>
  <si>
    <t>已备案、完成圈舍建设</t>
  </si>
  <si>
    <t>印江县刀坝镇众联养殖专业合作社</t>
  </si>
  <si>
    <t>贵州沿生态牧业有限责任公司生猪养殖夹石镇种猪场建设项目</t>
  </si>
  <si>
    <t>建设2400头基础母猪标准生产线1条。满产可向社会提供近6万头种猪和商品猪。</t>
  </si>
  <si>
    <t>1、已完成“三通一平”；2、已完成产房全部基础建设和设备安装；3、已完成污水处理土建及主体结构；4、已完成妊娠猪舍基础结构和漏缝地面预制部分；5、已完成办公及生活住房主体结构。</t>
  </si>
  <si>
    <t>贵州沿生态牧业有限责任公司</t>
  </si>
  <si>
    <t>碧江新区现代商贸物流园区项目</t>
  </si>
  <si>
    <t>建设十大专业市场、物流配送中心30万平方米</t>
  </si>
  <si>
    <t>2018-520602-72-03-141487</t>
  </si>
  <si>
    <t>铜仁市现代商贸物流有限公司</t>
  </si>
  <si>
    <t>铜仁市绿色货运配送示范工程--鹏程物流园</t>
  </si>
  <si>
    <t>建设九大物流功能区，共计建设面积9万平方米。</t>
  </si>
  <si>
    <t>铜仁东陆港集团有限公司</t>
  </si>
  <si>
    <t>锦江御都花园</t>
  </si>
  <si>
    <t>建筑面积636800平方米</t>
  </si>
  <si>
    <t>2016-520602-93-01-025982</t>
  </si>
  <si>
    <t>贵康房开</t>
  </si>
  <si>
    <t>桐达果岭</t>
  </si>
  <si>
    <t>总建筑面积712100平方米（其中：地上建筑面积523900平方米，地下建筑面积188200平方米）。</t>
  </si>
  <si>
    <t>2017-520602-70-03-272256</t>
  </si>
  <si>
    <t>贵州桐达房地产开发有限公司</t>
  </si>
  <si>
    <t>铜仁国瑞智慧生态城（一期）建设项目</t>
  </si>
  <si>
    <t>总建筑面积333661平方米，其中地上262361平方米，地下71300平方米，以及相应的配套设施建设。</t>
  </si>
  <si>
    <t>2018-520602-47-03-280570</t>
  </si>
  <si>
    <t>铜仁国瑞房地产开发有限公司</t>
  </si>
  <si>
    <t>桐达彩云间</t>
  </si>
  <si>
    <t>总建筑面积436897平方米</t>
  </si>
  <si>
    <t>2108-520602-04-01-903154</t>
  </si>
  <si>
    <t>铜仁睿力国际城A区A1-A26号楼</t>
  </si>
  <si>
    <t>总建筑面积440716.54平方米</t>
  </si>
  <si>
    <t>2019-520602-70-03-574934</t>
  </si>
  <si>
    <t>睿力国际城B区B1-B13号楼</t>
  </si>
  <si>
    <t>总建筑面积248082.08平方米</t>
  </si>
  <si>
    <t>2019-520602-70-03-480833</t>
  </si>
  <si>
    <t>梵投桐达.书香门第</t>
  </si>
  <si>
    <t>总建筑面积399881.75平方米,其中地上321271.44平方米，地下78610.31平方米。</t>
  </si>
  <si>
    <t>2110-520602-04-01-825494</t>
  </si>
  <si>
    <t>铜仁市梵净山房地产开发有限责任公司</t>
  </si>
  <si>
    <t>铜仁汽车快运物流中心建设项目</t>
  </si>
  <si>
    <t>总建设面积50000平方米，主要建设金属和非金属仓库40000平方米、快运中转物流中心楼5000平方米、加工厂房2000平方米、包装厂房2000平方米及附属配套设施1000平方米。</t>
  </si>
  <si>
    <t>2108-520602-04-01-382282</t>
  </si>
  <si>
    <t>贵州卓威实业有限公司</t>
  </si>
  <si>
    <t>铜仁市碧江区鸿洲文武九年一贯制学校新校区建设项目</t>
  </si>
  <si>
    <t>总建筑面积4300平方米，计划开设12个班，招收学生600人。</t>
  </si>
  <si>
    <t>2106-520602-04-01-711142</t>
  </si>
  <si>
    <t>鸿洲文武一贯制学校</t>
  </si>
  <si>
    <t>锦江御都地下商业步行街</t>
  </si>
  <si>
    <t>建设规模13209平方米，建设内容：商业；总建筑面积：13209平方米（其中商业面积12718平方米；设备用房491平方米）</t>
  </si>
  <si>
    <t>2105-520602-04-01-147144</t>
  </si>
  <si>
    <t>启步铜仁中学建设项目</t>
  </si>
  <si>
    <t>总建筑面积61859平方米，其中：计容积率46859平方米，不计容积率15000平方米。设计规模48个班级，可容纳约2400名学生。</t>
  </si>
  <si>
    <t>2103-520602-04-01-738607</t>
  </si>
  <si>
    <t>铜仁启步汇浩教育投资发展有限公司</t>
  </si>
  <si>
    <t>铜仁市中心城区智能停车场建设项目</t>
  </si>
  <si>
    <t>项目总用地面积153111.43平方米、总建筑面积245728平方米、总车位6293个，新能源车位1259个。</t>
  </si>
  <si>
    <t>2020-520602-78-03-255890</t>
  </si>
  <si>
    <t>铜仁市九龙地矿投资开发有限责任公司</t>
  </si>
  <si>
    <t>黔东建材批发市场</t>
  </si>
  <si>
    <t>新建集仓储、批发、零售、配送运输、物流集散、停车办公及配套服务于一体的综合建材类产品批发市场。项目用地面积118005平方米，建筑面积121989.19平方米。其中：仓储及厂房面积112503.68平方米，综合服务楼8409.5平方米，设备用房781.21平方米，其他相关设施294.8平方米。</t>
  </si>
  <si>
    <t>2020-520602-59-03-594266</t>
  </si>
  <si>
    <t>贵州省铜城惠农商贸服务有限责任公司</t>
  </si>
  <si>
    <t>铜仁德兴汽车销售服务有限公司4S店项目</t>
  </si>
  <si>
    <t>项目占地面积10.7亩，一期宝沃4S店，新建展厅及客休区、汽车展示区与销售区，咨询服务区、接待区和售后服务区等相关设施。二期新建捷达4S店，新建展示厅及客休区、销售区、咨询服务区和售后服务区等设施。</t>
  </si>
  <si>
    <t>2020-520602-52-03-404183</t>
  </si>
  <si>
    <t>铜仁德兴汽车销售服务有限公司</t>
  </si>
  <si>
    <t>山水花园项目（二期）</t>
  </si>
  <si>
    <t>总建筑面积207558.72平方米，其中地上建筑面积172971.80平方米（包括住宅建筑面积151307.94平方米，商业建筑面积21063.86平方米），地下建筑面积34586.92平方米（包括地下车库34586.92平方米）。</t>
  </si>
  <si>
    <t>2020-520602-70-03-065665</t>
  </si>
  <si>
    <t>铜仁市宸德房地产开发有限公司</t>
  </si>
  <si>
    <t>贵州方升再生资源利用项目</t>
  </si>
  <si>
    <t>租赁贵州鼎盛特种设备有限公司厂房6500平方米，用于建设拆解车间约2300平方米，办公楼3层约1200平方米;储存场地约2000平方米、仓库约1000平方米。</t>
  </si>
  <si>
    <t>2020-520602-42-03-550724</t>
  </si>
  <si>
    <t>贵州方升再生资源利用有限公司</t>
  </si>
  <si>
    <t>铜仁市富华汽车综合销售服务项目</t>
  </si>
  <si>
    <t>项目占地面积8019平方米，主要新建汽车整体销售区、售后服务区、生活功能区、汽车文化体验区为一体的综合大楼及相关配套设施。</t>
  </si>
  <si>
    <t>2020-520602-52-03-551709</t>
  </si>
  <si>
    <t>铜仁市富华汽车维修中心有限公司</t>
  </si>
  <si>
    <t>铜仁顺天丰智慧立体仓储物流园</t>
  </si>
  <si>
    <t>仓储总建筑面积19.4万平方米，其中仓储面积11.5万平方米，冷库面积、住宿设施等面积7.9万平方米</t>
  </si>
  <si>
    <t>2020-520602-59-03-445612</t>
  </si>
  <si>
    <t>铜仁袁家寺骨科医院二期扩建项目</t>
  </si>
  <si>
    <t>项目总建筑面积26216平方米，新建医院综合大楼及相关配套设施。</t>
  </si>
  <si>
    <t>2020-520602-84-03-563851</t>
  </si>
  <si>
    <t>袁家寺骨科医院</t>
  </si>
  <si>
    <t>铜仁市碧江区返乡创业园项目</t>
  </si>
  <si>
    <t>项目占地面积88亩，总建筑面积不少于88000平方米。主要建设厂房、科技研发楼、办公用房、 生产生活辅助用房和相关基础配套设施。</t>
  </si>
  <si>
    <t>2020-520602-75-03-050393</t>
  </si>
  <si>
    <t>铜仁市鑫盛农林综合开发有限公司</t>
  </si>
  <si>
    <t>铜江新苑项目（二期）</t>
  </si>
  <si>
    <t>总建筑面积104057.72平方米，其中地上面积83192.96平方米（包含住宅面积9739.06平方米，商业27142.44平方米，办公楼建筑面积29876.00平方米，农行建筑面积13925.00平方米，幼儿园建筑面积4000.00平方米，公共配套建筑面积440.00平方米），地下建筑面积20864.76平方米（包括车库及配套设备用房面积20864.76平方米），以及配套基础设施等。</t>
  </si>
  <si>
    <t>2020-520602-47-03-560280</t>
  </si>
  <si>
    <t>御相园城乡公益性陵园建设项目</t>
  </si>
  <si>
    <t>城乡公益性公墓，建设面积为199998平方米，公墓总数量38000座；公共配套（公厕、管理房等）2000平米；停车场13000平方米；馆内公路占地；1900平方米；绿化占：总面积65％</t>
  </si>
  <si>
    <t>2020-520602-80-03-315873</t>
  </si>
  <si>
    <t>御相园城乡公益性陵园</t>
  </si>
  <si>
    <t>万山区仁安·楚溪园建设项目</t>
  </si>
  <si>
    <t>建筑面积约9.14万平方米，建设住宅、商业等及配套设施</t>
  </si>
  <si>
    <t>铜仁市万山区开源投资集团有限公司万荣房地产开发有限责任公司</t>
  </si>
  <si>
    <t>万山区科特林青城建设项目</t>
  </si>
  <si>
    <t>建筑面积14万平方米，建设6栋住宅等配套设施</t>
  </si>
  <si>
    <t>贵州年利丰置业有限公司</t>
  </si>
  <si>
    <t>万山区九宜城商业综合体项目</t>
  </si>
  <si>
    <t>建筑面积约20万平方米，建设总部写字楼、酒店、大型商业MA11、街区步行街商业、住宅等及相关配套设施。</t>
  </si>
  <si>
    <t>北京九宜城商业开发有限公司</t>
  </si>
  <si>
    <t>仁山公园杜鹃苑居建设项目</t>
  </si>
  <si>
    <t>新建住房1044套，总占地面积为172969m2,总建筑面积为127297.1m2，地上建筑面积104885.8m2，其中住宅面积104885.8m2，地下车库22411.3m2,(停车位750位，室内640位）。</t>
  </si>
  <si>
    <t>土地证、建设用地规划许可证、可研、立项、节能批复、水土保持批复、环评批复</t>
  </si>
  <si>
    <t>铜仁市万山区开源投资集团鑫源城市建设开发有限责任公司</t>
  </si>
  <si>
    <t>万山区宏卓教育公园·骏龙府建设建设项目</t>
  </si>
  <si>
    <t>贵州宏卓教育集团有限公司</t>
  </si>
  <si>
    <t>铜仁雅礼高级中学建设项目</t>
  </si>
  <si>
    <t>建筑面积9.71万平方米，建设60个教学班，教学楼、图书综合楼、学生宿舍等及配套设施</t>
  </si>
  <si>
    <t>贵州宏卓教育集团</t>
  </si>
  <si>
    <t>万山区牙溪生态农旅一体化建设项目</t>
  </si>
  <si>
    <t>建筑面积4万平方米，建设农场区、住宿区等配套设施</t>
  </si>
  <si>
    <t>铜仁市万山区苏高新文化旅游有限公司</t>
  </si>
  <si>
    <t>铜仁市万山区固废循环利用产业园项目</t>
  </si>
  <si>
    <t>建设标准化厂房约35000平方米，成品养护区约50000平方米，库房约25000平方米，办公生活区约12000平方米。</t>
  </si>
  <si>
    <t>已备案、已完成规划、环评和用地手续、已完成招投标手续。</t>
  </si>
  <si>
    <t>万山区年处理3万吨废旧轮胎资源综合利用项目</t>
  </si>
  <si>
    <t>占地66亩、新建原料库、炭黑车间、生产处理车间、成品库、消防池、应急池、综合楼。 总建筑面积40000平方，购置生产线2条，其中:一期处理两万吨，二期处理一万吨。</t>
  </si>
  <si>
    <t>已备案、环评。</t>
  </si>
  <si>
    <t>铜仁市远广再生资源利用有限公司</t>
  </si>
  <si>
    <t>万山区废旧机油综合开发利用项目</t>
  </si>
  <si>
    <t>占地39亩，新建2条年处理机油1.5万吨生产线，办公大楼，生产车间相关配套设施。</t>
  </si>
  <si>
    <t>已备案、环评，已完成招投标手续。</t>
  </si>
  <si>
    <t>贵州宏黔再生能源发展有限公司</t>
  </si>
  <si>
    <t>铜仁市万山区易地扶贫搬迁配套提升工程</t>
  </si>
  <si>
    <t>建设内容主要易地扶贫搬迁配套设施升级。一、商铺及车库装修；二、增设充电桩安置成本；三、建设活动广场；四、增设体育设施、配套提升工程等。</t>
  </si>
  <si>
    <t>已完成项目可研编制，办理部分项目手续。</t>
  </si>
  <si>
    <t>铜仁万山新瑞建设发展有限公司</t>
  </si>
  <si>
    <t>万山区殡仪馆综合建设项目</t>
  </si>
  <si>
    <t>建筑面积30万平方米，建设公墓14万位及殡葬服务中心、百花谷、中心观景区、安葬区、孝义文化区、民俗文化区等相关配套设施</t>
  </si>
  <si>
    <t>铜仁市万山区龙峰园殡仪馆有限公司</t>
  </si>
  <si>
    <t>铜仁市万山区翠丰农业冷链物流产销一体化平台建设项目</t>
  </si>
  <si>
    <t>新建500亩蔬菜大棚，新建约3万方米蔬菜批发交易市场，征地148亩，改建80个门面，新建约3000平方米仓库及分拣中心，新建约5000平方米冷库，购置30辆冷链物流车等智能化配套。</t>
  </si>
  <si>
    <t>铜仁市万山区翠丰农业有限责任公司</t>
  </si>
  <si>
    <t>松桃县生活垃圾焚烧发电项目</t>
  </si>
  <si>
    <t>建设日处理600吨生活垃圾焚烧发电处理厂1座及烟气处理、渗滤液处理、电力接入系统等配套设施</t>
  </si>
  <si>
    <t>铜仁旺能环保能源有限公司</t>
  </si>
  <si>
    <t>黔发改环资〔2019〕197号,黔自然资预审函〔2018〕7号,黔环审〔2019〕72号</t>
  </si>
  <si>
    <t>松桃县童话里爱情小镇建设项目</t>
  </si>
  <si>
    <t>建筑面积18.5万平方米，建设住宅、休闲娱乐、餐饮、文化、购物等及相关配套设施</t>
  </si>
  <si>
    <t>贵州东田置业发展有限公司</t>
  </si>
  <si>
    <t>2018-520628-47-03-050590</t>
  </si>
  <si>
    <t>建筑面积64.4万平方米，建设住宅、学校、餐饮、购物等及相关配套设施</t>
  </si>
  <si>
    <t>2019-520628-70-03-081736</t>
  </si>
  <si>
    <t>松桃县宝润国际二期（宝润金街）建设项目</t>
  </si>
  <si>
    <t>建筑面积12.76万平方米，建设住宅、休闲娱乐、住宿、餐饮、购物等相关配套设施</t>
  </si>
  <si>
    <t>2020-520628-47-03-160160</t>
  </si>
  <si>
    <t>松桃县绿城·悦府建设项目</t>
  </si>
  <si>
    <t>建筑面积38.38万平方米，建设商业住宅、餐饮、购物、幼儿园等及相关配套设施</t>
  </si>
  <si>
    <t>贵州松桃西南绿城房地产开发有限公司</t>
  </si>
  <si>
    <t>2020-520628-70-03-190489</t>
  </si>
  <si>
    <t>松桃县武陵弘润小区建设项目</t>
  </si>
  <si>
    <t>建筑面积57.15万平方米，建设住宿、餐饮、写字楼等及相关配套设施</t>
  </si>
  <si>
    <t>贵州武陵弘润房地产开发有限公司</t>
  </si>
  <si>
    <t>2018-520628-70-03-402495</t>
  </si>
  <si>
    <t>2020-520628-70-03-003515</t>
  </si>
  <si>
    <t>松桃县世昌一期农业光伏电站</t>
  </si>
  <si>
    <t>松桃汇新能源有限公司</t>
  </si>
  <si>
    <t>黔能源审〔2021〕230号</t>
  </si>
  <si>
    <t>松桃县三和锰业50万吨/年电解锰压滤渣处置及循环利用建设项目</t>
  </si>
  <si>
    <t>建设50万吨/年电解锰压滤废渣处置及循环利用等装置以及相关配套设施</t>
  </si>
  <si>
    <t>2112-520628-04-01-758465</t>
  </si>
  <si>
    <t>江口伴月湾建设项目</t>
  </si>
  <si>
    <t>江口县楠木路</t>
  </si>
  <si>
    <t>多层民用建筑、建筑规模25696.49m2.地上16073.81m2</t>
  </si>
  <si>
    <t>前期工作全部完成</t>
  </si>
  <si>
    <t>江口鸿通房地产开发有限公司</t>
  </si>
  <si>
    <t>劲嘉纯水岸•生态城1（A）区</t>
  </si>
  <si>
    <t>江口县双江镇回龙南路</t>
  </si>
  <si>
    <t>建设内容：建筑、结构、水电。总建筑面积：53365.94m²</t>
  </si>
  <si>
    <t>/</t>
  </si>
  <si>
    <t>江口县华陟文旅康养上海小镇</t>
  </si>
  <si>
    <t>江口县双江街道</t>
  </si>
  <si>
    <t>文旅康养小镇</t>
  </si>
  <si>
    <t>土地摘牌</t>
  </si>
  <si>
    <t>江口华陟置业有限公司</t>
  </si>
  <si>
    <t>金义尚城</t>
  </si>
  <si>
    <t>江口县双江镇象狮大道</t>
  </si>
  <si>
    <t>148036.8m²</t>
  </si>
  <si>
    <t>贵州省洪达工程有限公司</t>
  </si>
  <si>
    <t>天宸公馆项目</t>
  </si>
  <si>
    <t>江口县双江街道磨湾坝</t>
  </si>
  <si>
    <t>78998.47平方米</t>
  </si>
  <si>
    <t>江口县天元房地产开发有限公司</t>
  </si>
  <si>
    <t>德江县麒龙·公园里建设项目</t>
  </si>
  <si>
    <t>建筑面积39.6万平方米，建设公寓、休闲娱乐、住宿、办公、餐饮、文化、交通、购物等及配套设施。</t>
  </si>
  <si>
    <t>贵州麒龙集团（德江）公园里置业有限公司</t>
  </si>
  <si>
    <t>德江县隆成·新宸府</t>
  </si>
  <si>
    <t>总用地面积32259平方米，建筑面积146710平方米，配套基础设施等。</t>
  </si>
  <si>
    <t>铜仁隆成荣盛置业有限公司</t>
  </si>
  <si>
    <t>德江县江与城四期·御府</t>
  </si>
  <si>
    <t>建筑面积204642.61平方米，配套基础设施等。</t>
  </si>
  <si>
    <t>德江中兴房地产开发有限公司</t>
  </si>
  <si>
    <t>德江县“鸿德世家·沁园春”建设项目</t>
  </si>
  <si>
    <t>总用地面积32259平方米，建筑面积146709平方米，配套基础设施等。</t>
  </si>
  <si>
    <t>贵州鸿德世家房地产开发有限公司</t>
  </si>
  <si>
    <t>德江县环球港城市综合体建设项目</t>
  </si>
  <si>
    <t>建筑面积26万平方米，建设广场、休闲娱乐、餐饮、文化、购物等相关配套设施。</t>
  </si>
  <si>
    <t>德江县新时代精英学校建设项目（二期）</t>
  </si>
  <si>
    <t>新建教学楼、宿舍楼、运动场及相关附属工程。</t>
  </si>
  <si>
    <t>德江县新时代精英学校</t>
  </si>
  <si>
    <t>德江洪福城建设项目</t>
  </si>
  <si>
    <t>总建筑面积164668平方米。其中住宅106656平方米，商业14614平方米。</t>
  </si>
  <si>
    <t>德江洪福房地产开发有限公司</t>
  </si>
  <si>
    <t>思南县盛世东昇•东方帝景商住小区</t>
  </si>
  <si>
    <t>思南县关中坝街道</t>
  </si>
  <si>
    <t>新建总建筑面积25.9万平方米居住总户数1406户，停车位1735个，及水、电、路、绿化、亮化等配套基础设施建设</t>
  </si>
  <si>
    <t>思南县盛世东昇房地产开发有限公司</t>
  </si>
  <si>
    <t>省市重点项目</t>
  </si>
  <si>
    <t>思南县望江国际</t>
  </si>
  <si>
    <t>总建筑面积10.11万平方米，居住总户数589户，停车位620个，及水、电、路、绿化、亮化等配套基础设施建设</t>
  </si>
  <si>
    <t>贵州螺峰置业有限公司</t>
  </si>
  <si>
    <t>星之源.观澜</t>
  </si>
  <si>
    <t>思南县思唐街道北京路</t>
  </si>
  <si>
    <t>新建总建筑面积72018.03平方米，其中住宅45787.6平方米，商业4613.21平方米，地下室20733.32平方米，其它883.9平方米。</t>
  </si>
  <si>
    <t>铜仁新之源置业有限公司</t>
  </si>
  <si>
    <t>思南县高辉城市名品</t>
  </si>
  <si>
    <t>思南县思唐街道城北大道</t>
  </si>
  <si>
    <t>新建总建筑面积10.88万平方米居住总户数476户，停车位945个，及水、电、路、绿化、亮化等配套基础设施建设</t>
  </si>
  <si>
    <t>贵州高辉置业有限公司</t>
  </si>
  <si>
    <t>思南县洪瑞花苑</t>
  </si>
  <si>
    <t>思南县双塘街道</t>
  </si>
  <si>
    <t>开发占地面积为219亩 ，总建筑面积为412506平方米，整个项目分A 、B两个区块组成，洪瑞花苑A区共62984平方米，其中住宅面积52132平方米，商业面积6254平方米。（2）洪瑞花苑B区共 349522平方米，其中住宅面积 270821平方米，商业面积16875平方米。洪瑞花苑A区共7栋（其中由5栋十层，2栋十七层组成），共404户。洪瑞花苑B区共34栋 （其中由1栋九层、22栋十一层、8栋十八层、、2栋二十六组成），共2110户</t>
  </si>
  <si>
    <t>铜仁洪瑞置业有限公司，</t>
  </si>
  <si>
    <t>思南县尚品华府（万丰二期A区）</t>
  </si>
  <si>
    <t>新建总建筑面积9.85万平方米，共9栋，地上建筑面积8.3万平方米，地下建筑面积1.55平方米，绿地面积9181平方米。</t>
  </si>
  <si>
    <t>贵州思南万丰置业有限公司</t>
  </si>
  <si>
    <t>思南县裕丰藏珑小区建设项目</t>
  </si>
  <si>
    <t>新建总建筑面积15.52万平方米，居住总户数1045户，停车位918个，及水、电、路、绿化、亮化等配套基础设施建设</t>
  </si>
  <si>
    <t>中国思南西南国际商贸城建设项目</t>
  </si>
  <si>
    <t>新建120万方商品房及物流城</t>
  </si>
  <si>
    <t>思南县思南现代商贸物流置业有限公司</t>
  </si>
  <si>
    <t>石阡县机动车驾驶员培训中心建设项目</t>
  </si>
  <si>
    <t>枫香乡</t>
  </si>
  <si>
    <t>项目占地81.77亩，新建综合办公楼、科目一、科目四理论考试室、安全教育基地、电教室、职工宿舍、学员公寓、食堂、休息区2453.6平方米，硬化科目二、科目三考试和训练场46666.9平方米及配套附属设施，购置学员训练车和考试车80台，购置安装科目一、科目四理论考试电脑60台，购置安装模拟机15台，购置安装电教室设备20台，形成年培训学员5000人的标准化二级驾校一所。</t>
  </si>
  <si>
    <t>石阡县金石机动车驾驶员培训有限公司</t>
  </si>
  <si>
    <t>东城明珠一期</t>
  </si>
  <si>
    <t>铜仁市印江县峨岭街道南环路东侧，峨江路南侧</t>
  </si>
  <si>
    <t>建筑面积90946平方米</t>
  </si>
  <si>
    <t>东城明珠二期</t>
  </si>
  <si>
    <t>建筑面积76353平方米</t>
  </si>
  <si>
    <t>天辰玖悦府一期</t>
  </si>
  <si>
    <t>铜仁市铜仁市印江县龙津街道</t>
  </si>
  <si>
    <t>99636平方米</t>
  </si>
  <si>
    <t>温泉新城（3-1#地块）</t>
  </si>
  <si>
    <t>铜仁市印江县南环路以北，梵净山路以南</t>
  </si>
  <si>
    <t>建筑面积91835.28</t>
  </si>
  <si>
    <t>温泉新城（4-2#地块）</t>
  </si>
  <si>
    <t>铜仁市印江县龙津街道长坡村</t>
  </si>
  <si>
    <t>建筑面积66850.15</t>
  </si>
  <si>
    <t>温泉新城（3-2#地块）</t>
  </si>
  <si>
    <t>铜仁市印江县岩底村玉屏路东侧</t>
  </si>
  <si>
    <t>建筑面积62762.3</t>
  </si>
  <si>
    <t>温泉新城（3-3#地块）</t>
  </si>
  <si>
    <t>建筑面积130928.98</t>
  </si>
  <si>
    <t>已办理建设用地规划许可证</t>
  </si>
  <si>
    <t>未开工</t>
  </si>
  <si>
    <t>温泉新城（2-2#地块）</t>
  </si>
  <si>
    <t>铜仁市印江县岩底寨片区</t>
  </si>
  <si>
    <t>建筑面积43638.38</t>
  </si>
  <si>
    <t>东方佳苑</t>
  </si>
  <si>
    <t>建筑面积83002平方米</t>
  </si>
  <si>
    <t>印江四方房地产开发有限公司</t>
  </si>
  <si>
    <t>现为半停工状况</t>
  </si>
  <si>
    <t>书馨苑项目</t>
  </si>
  <si>
    <t>铜仁市印江县龙津街道</t>
  </si>
  <si>
    <t>建筑面积262709平方米</t>
  </si>
  <si>
    <t>印江东晟房地产开发有限公司</t>
  </si>
  <si>
    <t>印江县城北片区城市更新建设项目</t>
  </si>
  <si>
    <t>项目规划用地面积390380.01平方米（585.57亩），总建筑面积1025737平方米，其中计容建筑面积803365平方米，含住宅及配套建筑680086平方米、商业107079平方米，不计容建筑面积平方米 222372平方米，停车位7510个，配套建设幼儿园、小学。以及边坡治理、绿化、道路、给排水、供电等配套设施建设。</t>
  </si>
  <si>
    <t>已完成概念性规划方案、正在进行修建性详细规划设计</t>
  </si>
  <si>
    <t>江口县康养旅游小镇项目</t>
  </si>
  <si>
    <t>江口县太平镇</t>
  </si>
  <si>
    <t>总建筑面积114290平方米，其中地上84290平方米（其中公寓69290平方米，医疗康养用房8000平方米，商铺7000平方米），地下车库30000平方米，及相关配套设施</t>
  </si>
  <si>
    <t>贵州合盛置业有限公司</t>
  </si>
  <si>
    <t>江口县德旺乡坝梅村红色教育户外扩展基地项目</t>
  </si>
  <si>
    <t>江口县德旺乡</t>
  </si>
  <si>
    <t>总面积24500平方米，新建生态乐园12000平方米；建设木根坡会师旧址纪念馆2000平方米，停车场1500平方米，路滑9000平方米；红军路2.5公里，道路混凝土硬化及相关配套设施</t>
  </si>
  <si>
    <t>江口县德旺土家族苗族乡坝梅村股份经济合作社</t>
  </si>
  <si>
    <t>德江县武陵陶缘4A旅游景区提升项目</t>
  </si>
  <si>
    <t>建设广场、停车场、旅游公路、露营地、房车营地、酒店、景观打造及等基础设施</t>
  </si>
  <si>
    <t>正在筹备前期工作。</t>
  </si>
  <si>
    <t>贵州陶缘居生态发展有限公司</t>
  </si>
  <si>
    <t>天穆研学营</t>
  </si>
  <si>
    <t>玉屏县田坪镇</t>
  </si>
  <si>
    <t>项目总用地面积83.3109公顷，分三期建设。其中一期用地面积9.6973公顷，建设接待中心、教学楼、宿舍楼、居住兼商业区；二期用地面积65.3484公顷，建设为亲子动物体验区、丛林探险、露营、攀岩、速降、水上教学及水上乐园、索道、真人CS对抗 、成人野外生存、山地越野等附属设施；三期用地面积8.2652公顷，建设民宿</t>
  </si>
  <si>
    <t>已完成投资1亿元</t>
  </si>
  <si>
    <t>玉屏县文旅农投公司</t>
  </si>
  <si>
    <t>贵州省石阡仙人街历史文物景观恢复及生态旅游建设项目</t>
  </si>
  <si>
    <t>贵州省铜仁市石阡县</t>
  </si>
  <si>
    <t>仙人街景区主要建设为七大板块，即“仙境天街”山顶体闲度假区，“仙界传说”儿童探奇世界，“体验仙峰”云颠草原运动区，“七仙花海”云间花海观景区，“仙韵风情”体验带，“长寿顾养”大健康主题小镇，“原生乡野”轻户外生活体验营，连接石阡古温泉景区于仙人街景区索道，全长5100米。</t>
  </si>
  <si>
    <t>已经完成的建设内容主要有：游客服务中心、生态停车场、世界纪录的天然仙人石板街、大关口门楼、悬崖餐厅、游乐设施（玻璃桥、玻璃观光台、步步惊心、滑索、悬崖秋千、海盗船、神州飞碟、旋转摇摆伞、管式滑道、自控飞机、飞艇等）、 其中玻璃观光台悬挑 91.8 米，荣获吉尼斯世界纪录。</t>
  </si>
  <si>
    <t>贵州省石阡温泉投资开发有限公司</t>
  </si>
  <si>
    <t>江口县年产500白毛猕猴桃果酒改扩建项目</t>
  </si>
  <si>
    <t>江口县</t>
  </si>
  <si>
    <t>改造生产车间1200平方米，改造产品展示大厅、产品营销中心等1500平方米，新建仓储中心1500平方米、技术研发中心280平方米、猕猴桃科研中心560平方米，职工宿舍900平方米，新建生产车间3000平方米，新建地下酒窖3000平方米。购置相关设备69条（套）。</t>
  </si>
  <si>
    <t>项目可研、立项、环评、用地规划、土地使用证、规划许可证、施工许可证、</t>
  </si>
  <si>
    <t>贵州梵之语实业有限公司</t>
  </si>
  <si>
    <t>建设年加工600万支睡眠精油旅游产品建设项目</t>
  </si>
  <si>
    <t>建设旅游产品生产工厂35亩。其中苗药睡眠精油生产车间建筑面积5000平方米；苗药睡眠产品展示中心建筑面积3500平方米。</t>
  </si>
  <si>
    <t>环评、用地规划、土地使用证、规划许可证、施工许可证、</t>
  </si>
  <si>
    <t>贵州苗药生物技术有限公司</t>
  </si>
  <si>
    <t>贵州石阡夜郎古泉AAAA级景区提升项目</t>
  </si>
  <si>
    <t>石阡县</t>
  </si>
  <si>
    <t>主要 建设内容为：温泉乐园、温泉疗养基地、温泉文化体验、山地乐园及乐养度假区五大功能区，总建筑面积153500m， 其中地上建筑面积123500m，地下建筑面积3000 m'。</t>
  </si>
  <si>
    <t>完成可研编制，正在做规划方案。</t>
  </si>
  <si>
    <t>印江县大罗·桃花里漂流建设项目</t>
  </si>
  <si>
    <t>印江县</t>
  </si>
  <si>
    <t>建设漂流河道3千米、天然河道游泳、水上运动中心、康养中心、特色民宿、户外拓展、露营俱乐部。</t>
  </si>
  <si>
    <t>完成立项备案、不动产权证、建设用地规划许可证、建设工程规划许可证、建筑工程施工许可证、温泉（探矿权、采矿权）办理</t>
  </si>
  <si>
    <t>贵州省大罗桃花里文化旅游发展有限公司</t>
  </si>
  <si>
    <t>印江县万润温泉旅游酒店建设项目</t>
  </si>
  <si>
    <t>地块总建筑面积42741.49平方米，其中温泉酒店29312.89平方米，汤宿3973.21平方米，物业管理用房304.92平方米，公共厕所52.14平方米，垃圾收集房59.35平方米，消防控制室138.30平方米</t>
  </si>
  <si>
    <t>印江万润梵净山温泉管理有限公司</t>
  </si>
  <si>
    <t>印江县云上居森林康养基地</t>
  </si>
  <si>
    <t>印江县峨岭街道大云村</t>
  </si>
  <si>
    <t>建康养管理中心 1200 平方米，康养所 1000 平方米，康复中心 2000 平方米，康复广场铺装 3000 平方米，森林教育培训中心 1000 平方米，康养健身池 1200 平方米，康养步道硬化 5000 米，康养步道-木栈道 3000 米，养生茶园 500 亩，康养林 200 亩；购置康养监测诊断设备 1 套，监控设备 1 套，环境监测设备 1 套，环保设备设施 1 套</t>
  </si>
  <si>
    <t>印江绿景观光农业开发有限公司</t>
  </si>
  <si>
    <t>松桃潜龙洞景区提升项目</t>
  </si>
  <si>
    <t>松桃苗族自治县</t>
  </si>
  <si>
    <t>洞灯光设备提升、基础设施设备提升。</t>
  </si>
  <si>
    <t>贵州武陵峰旅游开发有限公司</t>
  </si>
  <si>
    <t>松桃苗绣品牌平台建设项目</t>
  </si>
  <si>
    <t>1.松桃苗绣品牌平台建设，研发设计制作及品牌推广；
2.植物香料种植2400亩，板蓝根种植900亩，</t>
  </si>
  <si>
    <t>贵州省松桃梵净山苗族文化旅游产品开发有限公司</t>
  </si>
  <si>
    <t>德江陶缘农旅综合建设体项目（德江武陵陶缘4A景区提升项目）</t>
  </si>
  <si>
    <t>德江县煎茶镇</t>
  </si>
  <si>
    <t>1、建设景观休闲观光区：精致小花园、绣球花园、杜鹃花园、夜游花园游园灯光秀等专类花园，占地面积500亩；                                                            
2、建设农事体验区：果蔬采摘基地、农业种植观光区、微牧场、茶园等，占地面积800亩；                                                                  3、建设浪漫水岸婚庆基地：桃花岛咖啡馆、湖心岛情侣餐厅、月季花园摄影基地、婚庆广场活动基地、花卉产业应用（美食工业品等）；占地面积700亩；                                                                          4、建设傩文化主题公园，占地600亩；                                   5.建设乡村民俗文化体验区：改造景区内自然村寨外观风貌，设置地方传统工艺及工艺品展销、作坊体验等。                                                       6、其他旅游基础配套设施。</t>
  </si>
  <si>
    <t>已建设项目的部分基础配套设施，厕所、标示牌、景区导览图、游客服务中心、步道、旅游酒店主体、景区绿化等。正在完善项目的相关手续后实施。</t>
  </si>
  <si>
    <t>铜仁市德江县天麻特色健康旅游产业示范基地建设项目</t>
  </si>
  <si>
    <t>德江县城城北</t>
  </si>
  <si>
    <t>1、建永久性天麻原种、良种基地2000亩——天麻原种1000亩，良种基地1000亩。2、建天麻、黄精等循环种植基地5000亩。本项目的实施，长期需要林木遮阴和作为原材料，能够促进当地合作社、农户积极主动植树造林，从而不断提高森林覆盖率。具有市场影响力的项目产品，价值贡献率大，能够带动地方林下经济、中医药大健康产业的发展，推动林下康养、生态旅游、健康旅游、药旅一体化发展。带动当地农户就业和稳定脱贫。</t>
  </si>
  <si>
    <t>前期已建设天麻培育厂房9300平方米，目前已投入运营中。</t>
  </si>
  <si>
    <t>贵州天德农产品开发有限责任公司</t>
  </si>
  <si>
    <t>玉屏县萭象城棚户区改造项目（一期）</t>
  </si>
  <si>
    <t>铜仁市玉屏县</t>
  </si>
  <si>
    <t>总建筑面积 58636.9平方米。其中：地下 11119.22平方米；地上 47517.68平方米（商业部分 4978.04平方米；住宅 42539.64平方米）。该项目（一期）属旧城改造，用地面积8308.30平方米（约12.46亩），总户数318户，居住人口数1017人，停车位292个。项目（一期）1＃、2＃两栋楼，总层数：-2 F /30F。1＃楼一、二、三层裙楼为商业用房,四～二十九层为住宅；2＃楼一层为商业用房，二～三十层为住宅；地下负一、二层均为设备房和车库。</t>
  </si>
  <si>
    <t>备案、土地规划</t>
  </si>
  <si>
    <t>贵州深恩房地产开发有限公司</t>
  </si>
  <si>
    <t>聚富·领秀城（一期）1、2、3、5、6号楼商业及车库</t>
  </si>
  <si>
    <t>项目用地18128.95平方米，建筑面积83690.34平方米，其中住宅41522.59平方米、商业18686.09平方米、公寓14448平方米、停车场及设备用房8713.46平方米、配套用房290.2平方米、绿化率30％。建设内容：住宅、商业、公寓、停车场、绿化等附属设施。</t>
  </si>
  <si>
    <t>贵州省玉屏荣宏盛房地产开发有限公司</t>
  </si>
  <si>
    <t>京泰商城</t>
  </si>
  <si>
    <t>修建10万方住宅</t>
  </si>
  <si>
    <t>玉屏天弘房地产开发有限公司</t>
  </si>
  <si>
    <t>飞凤家园（玉屏未来城）</t>
  </si>
  <si>
    <t>该项目规划净用地面积96848平方米，总建筑面积354279平方米，容积率3.1，建筑密度26.8％，绿地率35％。</t>
  </si>
  <si>
    <t>怀化大明房地产开发有限责任公司玉屏分公司</t>
  </si>
  <si>
    <t>珊瑚湾</t>
  </si>
  <si>
    <t>总建筑面积约7.6万平方米，本工程由5栋住宅、1栋商业及地下室、河滨商业组成。</t>
  </si>
  <si>
    <t>玉屏宏洲房地产开发有限公司</t>
  </si>
  <si>
    <t>玉屏黔东商业物流中心康华花园竹苑项目</t>
  </si>
  <si>
    <t>总用地面积：44929.1平方米；总建筑面积：180692平方米。商住</t>
  </si>
  <si>
    <t>玉屏康华房地产开发有限公司</t>
  </si>
  <si>
    <t>玉屏县安居园</t>
  </si>
  <si>
    <t>建筑面积7万平方米，住宅、商铺、酒店、绿化、停车场等附属设施</t>
  </si>
  <si>
    <t>玉屏县农产品现代流通中心建设项</t>
  </si>
  <si>
    <t>建筑面积11.76万平方米，建设交易中心、冷库、库房、检疫检测中心、物流信息中心、物流配送中心等</t>
  </si>
  <si>
    <t>备案、土地挂牌招标</t>
  </si>
  <si>
    <t>贵州祥辉农产品市场开发有限公司</t>
  </si>
  <si>
    <t>玉屏伴山府邸A区建设项目</t>
  </si>
  <si>
    <t>项目占地面积53.79亩，总建筑面积187724.58平方米，建有住宅、商业、配套用房和地下车库及设备用房。</t>
  </si>
  <si>
    <t>玉屏县通达房地产开发有限责任公司</t>
  </si>
  <si>
    <t>玉屏侗族自治县箫笛一品棚户区改造项目</t>
  </si>
  <si>
    <t>建设用地：10410.68平方米 总建筑面积：78888.68平方米 其中计容面积：63401平方米 不计容面积：15423.68平方米（地下车库11863.68平方米 人防工程3560平方米）。</t>
  </si>
  <si>
    <t>贵州武阳房地产开发有限公司</t>
  </si>
  <si>
    <t>玉屏能源综合利用中心</t>
  </si>
  <si>
    <t>一是新建综合石油库3万立方米，包括铁路支线建设和油库及办公楼。二是新建集散中心，含业务综合楼、车辆检修车间、大型综合停车场、修建一座综合加注站。三是新建道路（南环线）6.5km，建设桥涵5座、给水管 14.3km，排水管 15.26km，污水管 16.3km，电力电缆32km，通信电缆32km，综合管廊 6.5km及其他配套设施。同时计划成立黔东能源集团，开展终站销售体系建设，新增智能化一体化加注站10-20座、成立危化品集散中心等。</t>
  </si>
  <si>
    <t>土地挂牌招投标、备案</t>
  </si>
  <si>
    <t>贵州玉屏中和石油库有限公司</t>
  </si>
  <si>
    <t>七、黔东南州（159个）</t>
  </si>
  <si>
    <t>岑巩县年产10万吨锂离子电池负极材料生产项目</t>
  </si>
  <si>
    <t>黔东南州岑巩县</t>
  </si>
  <si>
    <t>占地面积587.5亩，总建筑面积387800.45平方米，其中：生产车间370420.8平方米，余热发电用房2000平方米，职工置换房5282平方米，配套用房3009.4平方米，车间办公室2237.4平方米，附属用房4850.85平方米；新建罐式煅烧炉312罐，敞开环式焙烧炉108室，内串（接）电焙烧炉36室、内串（接）石墨化炉180室；建成后年产锂离子电池负极材料10万吨，一期建设3万吨，二期建设3万吨，三期建设4万吨。</t>
  </si>
  <si>
    <t>正在办理选址意见书和用地预审手续</t>
  </si>
  <si>
    <t>贵州省昱瀚碳业有限公司</t>
  </si>
  <si>
    <t>岑巩县年产6万吨石墨烯锂离子电池负极材料项目（一期）</t>
  </si>
  <si>
    <t>占地面积280.13亩，总建筑面积190357.5平方米，其中：生产车间172483.2平方米，车间办公室2112平方米，余热发电用房1200平方米，原料库8481.6平方米，配套及附属用房6080.7平方米；新建罐式煅烧炉192罐、敞开式环式焙烧炉54室，内串（接）电焙烧炉24室、内串（内接）石墨化炉120室；建设石墨烯锂离子电池负极材料6万吨，一期建设3万吨，二期建设3万吨。</t>
  </si>
  <si>
    <t>贵州省兴隆碳素有限公司</t>
  </si>
  <si>
    <t>年产10000吨高纯特种石墨建设项目</t>
  </si>
  <si>
    <t>占地面积200亩。总建筑面积66954平方米，包括生产厂房、办公用房、职工用房及其他用房等；建设道路、停车场、绿化、围墙等附属设施；建设特种石墨生产线2条；建成后年产特种石墨10000吨。</t>
  </si>
  <si>
    <t>贵州长宇新材料有限公司</t>
  </si>
  <si>
    <t>思州公馆</t>
  </si>
  <si>
    <t>占地面积22856.3平方米，总建筑面积82410平方米，其中：住宅面积3679平方米，商业面积2003平方米，车库及设备面积16142平方米，附属设施586平方米。</t>
  </si>
  <si>
    <t>已完成选址意见和用地手续办理，已备案</t>
  </si>
  <si>
    <t>贵州润驰房地产开发有限公司</t>
  </si>
  <si>
    <t>国家淡水渔业工程技术研究中心贵州分中心岑巩基地建设项目</t>
  </si>
  <si>
    <t>国家级和省级水产养殖示范科研基地、科研实验区、管理区、土著鱼类和特有珍稀鱼类的保种繁育场、经济性鱼类鱼苗繁育区、高端经济性鱼类冷流水养殖区、尾水处理场地及设施、生活辅助配套区。</t>
  </si>
  <si>
    <t>国家淡水渔业工程技术研究中心贵州分中心（贵州）有限责任公司</t>
  </si>
  <si>
    <t>㵲水明珠</t>
  </si>
  <si>
    <t>建筑用地3446.166平方米，总建筑面积45485.11平方米；其中：住宅面积34196.22平方米，商业面积1982.44平方米，车库面积9306.45平方米。</t>
  </si>
  <si>
    <t>贵州通顺建筑工程公司</t>
  </si>
  <si>
    <t>思州国际城（三组团）工程</t>
  </si>
  <si>
    <t>建设用地32949平方米，总建筑面积234561.14平方米，其中：住宅面积184449.82平方
米，车库（含22、28、26#商业）面积45678.98平方米，幼儿园4432.34平方米。</t>
  </si>
  <si>
    <t>贵州楚俊达房地产开发有限责任公司</t>
  </si>
  <si>
    <t>贵州40万只湖羊养殖项目</t>
  </si>
  <si>
    <t>年出栏40万只湖羊养殖基地建设：占地533336平方米（800亩），规划总建筑面积406680平方米；牧草生产基地建设：流转20000亩农地种植皇竹草、菌草等优质牧草；年产4万吨绿色无公害颗粒饲料建设：占地16667（25亩），总建筑面积6164平方米；年产16万吨有机专用肥建设：占地50000平方米（75亩），总建筑面积40000平方米。</t>
  </si>
  <si>
    <t>贵州申安湖羊产业发展有限公司</t>
  </si>
  <si>
    <t>黔东南州100万头生猪养殖加工一体化一期建设项目（岑巩点）</t>
  </si>
  <si>
    <t>1.白泥塘畜牧场：位于大有镇茂隆村白泥塘桃子坳，养殖母猪4800头，年出栏育肥猪10万头，占地面积506亩；2.向家坡畜牧场：位于天马镇苗落村向家坡大园子，养殖母猪6000头，年出栏育肥猪13万头，占地面积699亩；3.饲料厂：位于㵲水社区马坡村大榕，规划面积约50亩，年产饲料18万吨（一期9万吨）。4.粪污收集中心（有机肥厂）：天星乡河塘村丁家湾西瓜冲，预计年处理量3万吨</t>
  </si>
  <si>
    <t>贵州明春农牧科技有限公司</t>
  </si>
  <si>
    <t>贵州东南春畜牧业发展有限公司集中饲养4x10万头生猪粪便及病死猪资源综合利用建设项目</t>
  </si>
  <si>
    <t>该项目是黔东南州100万头生猪养殖加工一体化一期（4x10万头）建设项目的配套部分，以生猪养殖为核心，配套处理生猪养殖生产的粪污及养殖过程中出现的病死猪。项目规模：1.明春生猪粪便及病死猪处理—中心有机肥产能；3.1万吨/年无害化处理能力；3648吨/年；2.明春生猪粪便及病死猪处理二中心有机肥产能；3.1万吨/年无害化处理能力；3648吨/年。</t>
  </si>
  <si>
    <t>贵州东南春畜牧业发展有限公司</t>
  </si>
  <si>
    <t>中国侗城原生态食博园项目A区工程</t>
  </si>
  <si>
    <t>黔东南州从江县</t>
  </si>
  <si>
    <t>项目占地面积38626平方米，总建筑面积97014.95平方米，主要建筑物为商住楼。</t>
  </si>
  <si>
    <t>贵州君安商贸食品文化置业有限公司</t>
  </si>
  <si>
    <t>从江县香猪美食城项目</t>
  </si>
  <si>
    <t>项目占地地面积16315.46平方米；总建筑面积95332.19平方米；建筑密度7.26％；容积率4.98；绿地率30％；车位637个（其中：地上19个，地下618个）。
2、本项目为4栋一类高层住宅，建筑高度小于100m，建筑地下负一层为车库及设备用房，一层和局部二层沿街部分为香猪美食、香猪展示商业服务网点。</t>
  </si>
  <si>
    <t>从江金源房地产开发有限公司</t>
  </si>
  <si>
    <t>从江县滨河印象商业住宅建设项目</t>
  </si>
  <si>
    <t>占地面积67552.5平方米，建筑面积322560.00平方米,容积率由≤4.0，建筑密度≤30％，绿地率≥35％,建筑限高96米，停车位：1940辆。</t>
  </si>
  <si>
    <t>从江君信旅游地产开发有限公司</t>
  </si>
  <si>
    <t>侗乡大健康鸿盛·第一城项目</t>
  </si>
  <si>
    <t>项目占地面积13353.205平方米，总建筑面积68890.05平方米，商住楼四栋</t>
  </si>
  <si>
    <t>贵州鸿盛置业开发有限公司</t>
  </si>
  <si>
    <t>贵州省从江县凯荣龙庭建设项目</t>
  </si>
  <si>
    <t>项目占地面积22029平方米，新建商住楼6栋，总建筑面积86991.66平方米</t>
  </si>
  <si>
    <t>贵州省凯荣房地产开发有限责任公司</t>
  </si>
  <si>
    <t>从江县盛发采石场建设项目</t>
  </si>
  <si>
    <t>年产建筑材料两百万吨生产线</t>
  </si>
  <si>
    <t>从江县盛发矿产资源开发有限责任公司</t>
  </si>
  <si>
    <t>从江水木清华生态康养园</t>
  </si>
  <si>
    <t>总用地面积196116平方米，总建筑面积432959平方米</t>
  </si>
  <si>
    <t>贵州洛贯三和房地产开发有限公司</t>
  </si>
  <si>
    <t>从江县3万亩淫羊藿种植基地建设项目</t>
  </si>
  <si>
    <t>中药材淫羊藿林下推广种植3万亩</t>
  </si>
  <si>
    <t>贵州兴创大健康产业发展集团有限公司</t>
  </si>
  <si>
    <t>丹寨县金材木制工艺品生产项目</t>
  </si>
  <si>
    <t>黔东南州丹寨县</t>
  </si>
  <si>
    <t>3条生产线：1、玩具材料一条，2、画材材料一条，3、工艺材料一条</t>
  </si>
  <si>
    <t>已选址</t>
  </si>
  <si>
    <t>贵州金材新能源科技有限公司</t>
  </si>
  <si>
    <t>非遗街区项目</t>
  </si>
  <si>
    <t>建筑面积4.8万平方米，建设特色主题酒店、非遗大师工作坊等</t>
  </si>
  <si>
    <t>贵州丹寨丹秀文化旅游发展有限公司</t>
  </si>
  <si>
    <t>多彩丹寨国家级营地项目</t>
  </si>
  <si>
    <t>建设面积275.01亩，包含户外团建拓展区、水上拓展区、农业种植及科普区、农业养殖及科普区、应急拓展区、室内拓展区、青少年拓展区。</t>
  </si>
  <si>
    <t>贵州多彩风户外营地公司</t>
  </si>
  <si>
    <t>丹寨万达小镇文化娱乐设施建设项目</t>
  </si>
  <si>
    <t>总建筑面积14672平方米，新建芦笙馆、萌宠乐园、斗牛场、后山绿化等</t>
  </si>
  <si>
    <t>丹寨县金建投资发展有限责任公司</t>
  </si>
  <si>
    <t>五洋水岸上城</t>
  </si>
  <si>
    <t>黔东南州黄平县</t>
  </si>
  <si>
    <t>占地面积26679.55平方米，建筑面积73405.64平方米。建8栋高7层。</t>
  </si>
  <si>
    <t>贵州三千地产开发有限公司</t>
  </si>
  <si>
    <t>黄平农产品现代流通中心建设项目</t>
  </si>
  <si>
    <t>建筑面积2.94万平方米，农产品交易中心、冷链物流仓储中心、加工配送中心和电子商务中心等配套基础设施</t>
  </si>
  <si>
    <t>黄平县黔东农产品现代开发有限公司</t>
  </si>
  <si>
    <t>黄平县志成高级中学</t>
  </si>
  <si>
    <t>新建教学楼、教学综合楼、、学生宿舍、教室宿舍，校园大门、运动场、学生食堂以及绿化亮化</t>
  </si>
  <si>
    <t>傲农集团年出栏40万头生猪育肥小区项目</t>
  </si>
  <si>
    <t>占地面积300亩，建筑面积50000平方米，建设年出栏商品猪9万头。</t>
  </si>
  <si>
    <t>贵州傲康农牧发展有限公司</t>
  </si>
  <si>
    <t>日产4500吨水泥熟料新型干法水泥生产线项目</t>
  </si>
  <si>
    <t>日产4500吨水泥熟料新型干法水泥生产线</t>
  </si>
  <si>
    <t>贵州黄平尖峰水泥有限公司</t>
  </si>
  <si>
    <t>黄平县舞阳湖健康旅游小镇建设项目（一期）</t>
  </si>
  <si>
    <t>规划面积约18.5平方公里，总建筑面积5万平方米</t>
  </si>
  <si>
    <t>贵州省乐百年康旅产业开发有限公司</t>
  </si>
  <si>
    <t>黔东南傲农年产24万吨饲料加工项目</t>
  </si>
  <si>
    <t>建筑面积2.4万平方米，年产饲料24万吨</t>
  </si>
  <si>
    <t>黔东南傲农生物科技有限公司</t>
  </si>
  <si>
    <t>文星家园（一期）建设项目</t>
  </si>
  <si>
    <t>占地面积13208.7平方米，总建筑面积90053.67平方米，共3栋，均为电梯楼。</t>
  </si>
  <si>
    <t>贵州黄平金凤投资置业有限公司</t>
  </si>
  <si>
    <t>黄平县翰林财富中心</t>
  </si>
  <si>
    <t>项目用地面积5224.43平方米，总建筑面积44555.52平方米，其中地上建筑面积36528.14平方米，商业建筑面积4961.01平方米，住宅建筑面积28958.24平方米，幼儿园建筑面积1351.89平方米，地下室建筑面积8027.38平方米，其中包含人防工程建筑面积1448平方米等相关附属配套设施。</t>
  </si>
  <si>
    <t>贵州省辉鸿房地产开发有限公司</t>
  </si>
  <si>
    <t>且兰尚品城</t>
  </si>
  <si>
    <t>项目占地面积35.69亩，总建筑面积100763.92平方米，地上建筑面积51832.07平方米，地下建筑面积487931.85平方米。</t>
  </si>
  <si>
    <t>贵州尚品度房地产开发有限责任公司</t>
  </si>
  <si>
    <t>万和景圆</t>
  </si>
  <si>
    <t>项目占地面积50亩，建筑面积114828平方米，修建10层酒店一栋，修建5栋住宅，每栋8-26层，共586套房。</t>
  </si>
  <si>
    <t>黄平县锐弘房地产开发有限责任公司</t>
  </si>
  <si>
    <t>黄平县平溪镇、浪洞镇、纸房乡片区分布式光伏发电</t>
  </si>
  <si>
    <t>利用农户闲置屋顶安装3100户分布式光伏发电设备，项目总容量13950千瓦，平均每户装机容量4.5千瓦，运行模式为全额上网。太阳能资源情况：全年日照时数为1068-1296小时，无霜期270-330天。</t>
  </si>
  <si>
    <t>贵州永禄鑫科技服务有限公司</t>
  </si>
  <si>
    <t>黄平县旧州镇、一碗水乡、上塘镇片区分布式光伏发电</t>
  </si>
  <si>
    <t>利用农户闲置屋顶安装6300户(旧州镇4500户、一碗水乡1000户、上塘镇800户)分布式光伏发电设备，项目总容量28350千瓦，平均每户装机容量4.5千瓦，第一年完成总工程量40%，第二年完成总工程量60%，分阶段进行。第一批安装旧州镇185户，一碗水乡276户，运行模式为全额上网。太阳能资源情况：全年日照时数为1068-1296小时，无霜期270-330天。</t>
  </si>
  <si>
    <t>黄平县谷陇镇、翁坪乡片区分布式光伏发电项目</t>
  </si>
  <si>
    <t>利用农户闲置屋顶安装5300户(谷陇镇4500户、翁坪乡800户)分布式光伏发电设备，项目总容量23850千瓦，平均每户装机容量4.5千瓦，第一年完成总工程量40%，第二年完成总工程量60%，分阶段进行。第一批安装谷陇镇36户，运行模式为全额上网。太阳能资源情况：全年日照时数为1068-1296小时，无霜期270-330天。</t>
  </si>
  <si>
    <t>黄平县新州镇、野洞河镇片区分布式光伏发电项目</t>
  </si>
  <si>
    <t>利用农户闲置屋顶安装5800户(新州镇5000户、野洞河镇800户)分布式光伏发电设备，项目总容量26100千瓦，平均每户装机容量4.5千瓦，第一年完成总工程量40%，第二年完成总工程量60%，分阶段进行。第一批安装新州镇177户，运行模式为全额上网。太阳能资源情况：全年日照时数为1068-1296小时，无霜期270-330天。</t>
  </si>
  <si>
    <t>剑河县清江·幸福里房地产开发项目</t>
  </si>
  <si>
    <t>黔东南州剑河县</t>
  </si>
  <si>
    <t>总占地面积48448.75平方米，总建筑面积127439.99平方米，建房屋618套。</t>
  </si>
  <si>
    <t>贵州中和地产开发有限公司</t>
  </si>
  <si>
    <t>剑河县城乡污水处理及配套管网工程</t>
  </si>
  <si>
    <t>新建7座污水处理厂，新建改造污水收集管网160839米及配套设施</t>
  </si>
  <si>
    <t>贵州云上生态环境科技有限责任公司</t>
  </si>
  <si>
    <t>剑河县城镇供排水设施建设工程</t>
  </si>
  <si>
    <t>新建水厂11座、供水调节池1座、提升泵房1座；改扩建水厂1座；铺设DN300--DN100供水管网155499米、DN1200-DN300排水管网169001米。</t>
  </si>
  <si>
    <t>剑河云青生态供水有限责任公司</t>
  </si>
  <si>
    <t>剑河县打脑水库工程</t>
  </si>
  <si>
    <t>总库容112万立方米，调节库容90.1万立方米。</t>
  </si>
  <si>
    <t>剑河县老蔡食品有限责任公司改扩建项目</t>
  </si>
  <si>
    <t>改扩建牛肉生产车间1760m²年产牛肉400吨，新建综合楼、原料库、成品库、展厅、冻库共计3700m²、新建钢架结构综合车间1430m²，建成后年产值达1.2亿元</t>
  </si>
  <si>
    <t>剑河县老蔡食品有限责任公司</t>
  </si>
  <si>
    <t>剑河县国家储备林项目（三期）</t>
  </si>
  <si>
    <t>建设面积共102965亩，建设内容包括集约人工林栽培、现有林改培、中幼林抚育、林下经济及基础设施。
（一） 集约人工林栽培
集约人工林栽培面积1171亩，造林树种为：杉木+鹅掌楸+枫香。建设地点位于南哨、太拥2个乡镇。造林前地类为采伐迹地，林地权属为集体。建设内容包括林地清理、整地、植苗、追肥、管护等。
（二）现有林改培
现有林改培面积60431亩，其中马尾松11264亩，杉木49167亩。森林类别为地方公益林6085亩，一般商品林54346亩。按龄组分：中龄林9137亩，近熟林20651亩，成熟林30643亩。按林地权属分：国有面积4122亩，集体面积56309亩。建设地点位于磻溪镇、岑松镇、观么镇、国有林场、久仰乡、敏洞等12个乡(镇、林场)。建设内容包括补植、间伐等。
（三）中幼林抚育
中幼林抚育面积41363亩，其中马尾松244亩，杉木31716亩，枫香9403亩。森林类别为地方公益林821亩，一般商品林40542亩。按龄组分：幼龄林28824亩，中龄林12539亩。按林地权属分：国有面积1292亩，集体面积40071亩。建设地点位于磻溪镇、观么镇、国有林场、久仰乡、敏洞等11个乡(镇、林场)。建设内容包括抚育、间伐等。
（四）林下经济
1.经济林：白茶2000亩，建设周期20年（2021年—2040年）。实施地点在磻溪镇平岑村。
2.林下种植食用菌（黑木耳），建设规模2000亩，建设周期4年（2021年—2024年）。实施地点在剑河县关口镇。
（五）基础设施
新建林下道路40公里、蓄水池4个、管理用房2处，铺设喷水管网35万米，购置森林防火专用车、巡护车共2辆。</t>
  </si>
  <si>
    <t>贵州省剑河县鸿森国储林运营有限责任公司</t>
  </si>
  <si>
    <t>剑河县翰林苑小区建设项目</t>
  </si>
  <si>
    <t>用地面积17220.31平方米，总建筑面积107735.62平方米，住房总套数696户。</t>
  </si>
  <si>
    <t>贵州长盈房地产开发有限公司</t>
  </si>
  <si>
    <t>剑河县清江贵府建设项目</t>
  </si>
  <si>
    <t>总用地面积：13228.5平方米；总建筑面积：54768.76平方米，其中住宅建筑面积：42541.49平方米、商业建筑面积：3539.4平方米、消防控制室面积：19.5平方米、物业管理用房面积：133.83平方米、车库面积：7627.8平方米、架空层面积：887.84平方米，停车位192个，住宅324户</t>
  </si>
  <si>
    <t>剑河县清水江畔房地产开发有限责任公司</t>
  </si>
  <si>
    <t>剑河县国家储备林（四期）PPP项目</t>
  </si>
  <si>
    <t>项目建设面积115029亩，建设内容包括现有林改培、中幼林抚育、特色经济林及基础设施。</t>
  </si>
  <si>
    <t>剑河县墨瑞鳕养殖项目</t>
  </si>
  <si>
    <t>项目占地50亩，一期总建筑面积23600平方米，主要建设高密度循环水鱼类养殖车间10800平方米；PC可控蔬菜温室10800平方米；配套设施，包括办公、研发、培训、加工、仓储等2000平方米；新建道路工程、强弱电及通讯系统等。</t>
  </si>
  <si>
    <t>剑河县农业投资发展有限责任公司</t>
  </si>
  <si>
    <t>剑河县磻溪镇生态茶园建设项目</t>
  </si>
  <si>
    <t>种植茶树2000亩，配套安装喷灌系统管网辐射面积2000亩。建设办公综合楼1236平方米，厂房1029.6平方米，仓库288平方米，配电房15平方米等</t>
  </si>
  <si>
    <t>贵州绿田农业开发有限公司</t>
  </si>
  <si>
    <t>锦屏县恒鼎小区一期城市棚户区改造项目</t>
  </si>
  <si>
    <t>黔东南州锦屏县</t>
  </si>
  <si>
    <t>房屋建筑面积89604.32平方米及其他配套附属设施等。</t>
  </si>
  <si>
    <t>锦屏县品睿房地产开发有限责任公司</t>
  </si>
  <si>
    <t>锦屏县三江镇云杉府·三江壹品项目</t>
  </si>
  <si>
    <t>总用地面积19295.83平方米，总建筑面积58247.79平方米，计容建筑面积46309.7平方米，不计容面积11938平方米，及其它配套设施等。</t>
  </si>
  <si>
    <t>贵州玉榧房地产开发有限公司</t>
  </si>
  <si>
    <t>锦屏县三江镇潘寨下瓦厂棚户区改造“嘉汇.桃花源”项目（二期）</t>
  </si>
  <si>
    <t>总建筑面积35965.62平方米。</t>
  </si>
  <si>
    <t>贵州嘉汇城置业公司</t>
  </si>
  <si>
    <t>锦屏县清水江民族风情园四期</t>
  </si>
  <si>
    <t>建筑面积11.98万平方米，建设商住楼、物业管理用房、大型社区广场、绿化景观等及相关配套设施</t>
  </si>
  <si>
    <t>贵州玉锦置业有限公司</t>
  </si>
  <si>
    <t>贵广工业城（锦屏）</t>
  </si>
  <si>
    <t>计划总建筑面积35万平方米，新建现代化建材加工、农植物精制生产、五金塑料制品、包装、物流等行业生产性标准用房及相关配套设施建设及租售。</t>
  </si>
  <si>
    <t>完成前期工作</t>
  </si>
  <si>
    <t>贵州锦龙工业发展有限公司</t>
  </si>
  <si>
    <t>锦屏县江郡府房地产开发项目</t>
  </si>
  <si>
    <t>建筑总用地面积5548.51平方米，建筑面积21247.54平方米，楼层高度80米。</t>
  </si>
  <si>
    <t>贵州省世鉴置业有限公司</t>
  </si>
  <si>
    <t>年产2400吨有机硅生产项目</t>
  </si>
  <si>
    <t>总占地面积40亩，其中一期：为3900平方米厂房装修、3条有机硅生产线及相关配套设施建设；二期新建厂房12000平方米及6条有机硅生产线建设</t>
  </si>
  <si>
    <t>贵州博建达建筑材料有限公司</t>
  </si>
  <si>
    <t>锦屏县三江镇半山首府项目（一期）</t>
  </si>
  <si>
    <t>总建筑面积166315.43平方米，其中住宅面积127769.8平方米，商业服务网点面积5496.91平方米，住
宅配套建筑804.43平方米，地下室总建筑面积32244.29平方米，容积率2.25，建筑密度23％，绿
地率35％，停车位1032个（其中地下543个，地上489个）。</t>
  </si>
  <si>
    <t>贵州玉恒房地产开发有限公司</t>
  </si>
  <si>
    <t>凯里市景康温泉旅游建设项目</t>
  </si>
  <si>
    <t>黔东南州凯里市</t>
  </si>
  <si>
    <t>1、建设内容包含住宅酒店用地约53000平方米、温泉酒店用地约25000平方米。 2、建设内容包含底下车库约48000平方米。 3、建设内容包含室外温泉池38个池、室内温泉约3个池、大泳池1个。</t>
  </si>
  <si>
    <t>贵州景康旅游开发有限公司</t>
  </si>
  <si>
    <t>凯里市龙泉绿城项目小区一号、二号及三号道路工程</t>
  </si>
  <si>
    <t>项目总用地面积67091.83平方米，三条道路实施总长3669.678米，道路红线宽18米。其中一号路实施总长994.943米；二号路实施总长769.159,米；三号路实施总长1905.576米。道路等级均按照小区道路标准，设计时速20Km/h，道路路面全线采用沥青混凝土路面结构。拟建范围有：道路工程、管网工程以及道路范围内的交通、照明、桥梁、景观等配套设施。</t>
  </si>
  <si>
    <t>贵州省绿禾房地产开发有限公司</t>
  </si>
  <si>
    <t>贵州其亚铝业有限公司母液净化及赤泥资源化利用项目</t>
  </si>
  <si>
    <t>主要建设母液净化及赤泥综合化利用车间，配套建设原料、溶出沉降即分解蒸发车间。</t>
  </si>
  <si>
    <t>贵州其亚铝业有限公司</t>
  </si>
  <si>
    <t>凯里市华亿大西部国际商贸城四期F地块（华亿悦东城悦文苑）</t>
  </si>
  <si>
    <t>华亿大西部国际商贸城四期F地块（华亿悦东城悦文苑）总建筑面积82423.55平方米，其中计容建筑面积66484平方米（包括住宅50572.91平方米；社区商业4097.17平方米；公共服务设施11813.92平方米）；不计容建筑面积15939.55平方米（包括停车库15474.56平方米，架空层464.99平方米）。项目建设内容包括：住宅、社区商业、小学以及邮政服务、物业服务、社区服务、老年人服务中心、社区文化活动中心、卫生站、资源回收站等公共服务设施和不计容车库等，项目规划建成住宅总户数440户，规划开设30班小学（规划建筑面积10814.59平方米，占地约40.50亩），规划停车位513个（其中地上停车位71个，地下停车位442个）。</t>
  </si>
  <si>
    <t>凯里大悦置地有限公司</t>
  </si>
  <si>
    <t>凯里市冠顺·山江华府二期项目</t>
  </si>
  <si>
    <t>二期项目占地面积为：58390.50平方米，总建筑面积为：225191.99平方米，计入容积率面积177351.96平方米，其中住宅面积165390.12平方米，商业面积10207.15平方米，公共服务设施面积1655.79平方米，其他98.90平方米；不计入容积率面积47840.03平方米，其中地下停车场面积45338.52平方米，人防面积41218.64平方米，地下设备用房面积1772.03平方米，其他729.48平方米。总户数1364户，停车位1270个。</t>
  </si>
  <si>
    <t>贵州省冠顺置业有限公司</t>
  </si>
  <si>
    <t>年产600万平方米高档大板地砖生产线项目</t>
  </si>
  <si>
    <t>扩建一条年产600万平方米高档陶瓷大板生产线，厂房面积8万平方米，主要设备包括辊道窑、抛釉线、液压压砖机、喷雾干燥塔、煤气发生炉等；项目新增用电负荷15000KVA，年耗电量1亿5000千瓦时。</t>
  </si>
  <si>
    <t>贵州福美林陶瓷有限公司</t>
  </si>
  <si>
    <t>凯里市贵州海生玻璃有限公司一期项目</t>
  </si>
  <si>
    <t>1、本期工程建设700t/d优质浮法玻璃生产线两条，建设原燃料加工、原料均化系统、熔窑、锡槽、退火窑及切割、包装等冷端系统，采用国内外先进的浮法超薄超厚生产技术，对原料均化、熔窑结构、锡槽横向温差控制等相关技术进行研究开发，配套建设余热发电、氮氢站、空压站、燃料系统及循环水系统，除尘脱硝脱硫等环保系统，生产线备用燃料系统、供配电等辅助工程。 本期工程总占地面积约1120亩。</t>
  </si>
  <si>
    <t>贵州海生玻璃有限公司</t>
  </si>
  <si>
    <t>凯里市明珠公馆项目</t>
  </si>
  <si>
    <t>占地面积61.78亩，建设规模约为89261平方米，产业类型为多层住宅、商业、地下室，其中住宅面积46178平方米，商业面积3307平方米，地下室面积39256平方米，公共服务设施面积520平方米，停车位共549个。</t>
  </si>
  <si>
    <t>已备案、已完成规划、环评、用地</t>
  </si>
  <si>
    <t>贵州中利置业有限公司</t>
  </si>
  <si>
    <t>凯里市学府世家（262厂棚改）项目</t>
  </si>
  <si>
    <t>占地445.78亩，总建筑面积约173.86万平方米。其中：A地块住宅13.12万平方米、商业0.3万平方米、配套1.38万平方米（含幼儿园和小学）、车库4.23万平方米。B地块住宅14.83万平方米、商业1.65万平方米、配套0.13万平方米、车库6.16万平方米。C地块住宅27.96万平方米、商业0.04万平方米、配套0.45万平方米（含幼儿园）、车库5.76万平方米。D地块住宅29.7万平方米、配套0.1万平方米、车库14.31万平方米。E地块住宅25.29万平方米、商业1.30万平方米、配套0.45万平方米（含幼儿园）、车库6.02万平方米。F地块住宅12.78万平方米、商业0.13万平方米、配套1.59万平方米（含小学）、车库6.47万平方米。</t>
  </si>
  <si>
    <t>凯里惠邦房地产开发有限公司</t>
  </si>
  <si>
    <t>凯里市紫金花城项目</t>
  </si>
  <si>
    <t>总净用地436547.87 平方米，规划总建筑面积156.5万平方米；住宅83.5万平方米，商业22.2万平方米，小学及幼儿园2.8万平方米，地下车库46.5万平方米，其他1.5万平方米。</t>
  </si>
  <si>
    <t>贵州佳和置业发展（集团）有限公司</t>
  </si>
  <si>
    <t>凯里市润科云麓阳光商住小区项目</t>
  </si>
  <si>
    <t>本项目总用地面积为13044.6平方米，容积率2.785，总建筑面积为51870.84平方米，其中地上面积为36325.27平方米，住宅建筑面积：29893.58平方米，商业建筑面积：5718.13平方米，物管及其他配套用房建筑面积571.36平方米，地上设备用房面积：142.20平方米，地下车库及设备用房建筑面积：14974.69平方米，架空绿化面积：570.88平方米。本项目由4栋高层住宅、商业及地下车库等组成，总户数260户，停车位数454辆,其它车位指标50辆。</t>
  </si>
  <si>
    <t>黔东南伟州房地产开发有限公司</t>
  </si>
  <si>
    <t>凯里市龙泉绿城项目</t>
  </si>
  <si>
    <t>总建筑面积：1595102平方米，其中住宅建筑面积1106004平方米、商业用房51924平方米、配套公建10090平方米、小学17280平方米、幼儿园7545平方米、地下车库402259平方米,停车位共计12628个。</t>
  </si>
  <si>
    <t>万达嘉华酒店</t>
  </si>
  <si>
    <t>凯里市第一家“五星级”酒店，占地面积12730.2平方米，建筑面积约70000平方米，客房295间。</t>
  </si>
  <si>
    <t>贵州紫金酒店管理有限公司</t>
  </si>
  <si>
    <t>万达美华酒店</t>
  </si>
  <si>
    <t>建筑面积约115000平方米，客房165间。</t>
  </si>
  <si>
    <t>凯里经济开发区黔东南电商智能物流园项目</t>
  </si>
  <si>
    <t>项目总投资约12亿元（分两期）。一期主要建设快递物流分拣中心、电商园区、冷链仓储物流区、检疫检测电子结算中心；二期主要建设仓库物流区、深加工配送区、智慧物流配送等业态。</t>
  </si>
  <si>
    <t>贵州首信供应链管理有限公司</t>
  </si>
  <si>
    <t>凯里市唯妮尔家居生产制造基地（一期）</t>
  </si>
  <si>
    <t>项目用地约100亩，建设内容包括：生产厂房、行政办公中心、研发中心、智慧中心、职工宿舍及其他配套设施建设，主要建设全自动柜体生产流水线1条、CNC门板精雕生产流水线1条、综合加工生产流水线2条、智能立体仓1套、智能分检线1套及其他附属设备。</t>
  </si>
  <si>
    <t>唯妮尔家居集团股份有限公司</t>
  </si>
  <si>
    <t>凯里市交通局宿舍区城市棚户区改造项目</t>
  </si>
  <si>
    <t>总用地面积6105.46平方米，总建筑面积50637.77平方米，计容建筑面积36142.05平方米，不计容建筑面积14495.72平方米，容积率5.92％，建筑密度39.46％，绿地率16.42％，最高建筑高度99.8米，总户数126户，停车位467个。</t>
  </si>
  <si>
    <t>已备案、用地</t>
  </si>
  <si>
    <t>贵州省鸿瑞亿豪房地产开发有限公司</t>
  </si>
  <si>
    <t>凯里市年产20万吨石油压裂支撑剂生产线建设项目</t>
  </si>
  <si>
    <t>年产20万吨石油压裂支撑剂生产线（回转窑烧结工艺）以及检测试验设备仪器；配套供电、给排水和环境工程；生产厂房及配套原料库、成品库、办公、住宿系统等</t>
  </si>
  <si>
    <t>贵州鑫秀耐火材料有限公司</t>
  </si>
  <si>
    <t>凯里市贵州黔玻永太新材料有限公司节能镀膜玻璃及技术功能玻璃制品项目</t>
  </si>
  <si>
    <t>建设年产1100平方米镀膜玻璃生产线，年产260万平方米中空节能玻璃及其它技术功能特种玻璃生产线，1000吨/天太阳能光伏玻璃生产线</t>
  </si>
  <si>
    <t>2020年7月</t>
  </si>
  <si>
    <t>贵州黔玻永太新材料有限公司</t>
  </si>
  <si>
    <t>雷山县全域旅游生态服务平台项目</t>
  </si>
  <si>
    <t>黔东南州雷山县</t>
  </si>
  <si>
    <t>建设旅游服务平台1个。</t>
  </si>
  <si>
    <t>正在开展前期工作，已签订协议</t>
  </si>
  <si>
    <t>国华旅游文化控股（广州）有限公司</t>
  </si>
  <si>
    <t>雷山县西江景区干荣服务区综合开发项目</t>
  </si>
  <si>
    <t>规划总用地面积56468.77平方米，总建筑面积97055.15平方米，其中商业建筑面积54813.78平方米，苗文化展示中心1500平方米，酒店4808.42平方米，地下车库建筑面积28180.44平方米。其中A地块综合开发项目总投资3亿元，规划用地面积32439.44平方米，总建筑面积58801.58平方米；B地块综合开发项目总投资2.5亿元，规划用地面积24029.33平方米，总建筑面积38253.57平方米。</t>
  </si>
  <si>
    <t>贵州四维置业发展有限公司</t>
  </si>
  <si>
    <t>南秀佳苑</t>
  </si>
  <si>
    <t>该项目占地面积6752.1平方米，建筑面积为21701.18平方米，拟建商业用房、居民住宅以及地下停车库等商品房。</t>
  </si>
  <si>
    <t>雷山县佳寓置业有限责任公司</t>
  </si>
  <si>
    <t>工厂化高密度智能循环水养鱼项目</t>
  </si>
  <si>
    <t>黔东南州雷山县郎德镇报德村</t>
  </si>
  <si>
    <t>建设打造循环水养殖工厂、育苗基地、科研基地、渔业加工厂等鱼池、饲料加工厂。厂房1100平米、连栋大棚5100平米、职工宿舍400平米、职工食堂60平米、办公室40平米、公侧40平米、高密度循环水鱼池14个、污水处理系统一套、场地水泥硬化4000平米。</t>
  </si>
  <si>
    <t>已完成前期工作，目前已开工建设。</t>
  </si>
  <si>
    <t>贵州盛腾农业投资开发有限公司</t>
  </si>
  <si>
    <t>黎平大稼平革水光互补农业光伏电站</t>
  </si>
  <si>
    <t>黔东南州黎平县</t>
  </si>
  <si>
    <t>建设100MW光伏发电阵列，一座220kV升压站及送出线路</t>
  </si>
  <si>
    <t>黎平清水江新能源有限公司</t>
  </si>
  <si>
    <t>黎平九潮定八水光互补农业光伏电站</t>
  </si>
  <si>
    <t>黎平县梅家脑城市棚户区改造项目</t>
  </si>
  <si>
    <t>建筑面积21.96万平方米，建设商业裙房、幼儿园、地下车库、停车场及设备用房等设施</t>
  </si>
  <si>
    <t>黎平众益旅游地产投资开发有限公司</t>
  </si>
  <si>
    <t>黎平县良瑜·湖畔一号城市综合体</t>
  </si>
  <si>
    <t>建筑面积44.79万平方米，建设住宅、商业、酒店、幼儿园等配套用房</t>
  </si>
  <si>
    <t>贵州良瑜房地产业有限公司</t>
  </si>
  <si>
    <t>黎平县侗乡双创·未来城</t>
  </si>
  <si>
    <t>建筑面积24.68万平方米，建设住宅、商业、农贸市场、公共服务设施用房和幼儿园、公厕、停车位等</t>
  </si>
  <si>
    <t>贵州金齐利置业有限公司</t>
  </si>
  <si>
    <t>黎平城南棚改天利人和（地块一）项目</t>
  </si>
  <si>
    <t>总建筑面积17.8万平方米，新建17栋商住楼，配套建设园林景观、地下车库、体育健身、幼儿园及儿童娱乐中心等附属设施</t>
  </si>
  <si>
    <t>贵州省黎平亨祥房地产业有限公司</t>
  </si>
  <si>
    <t>文璟上府6#12#楼、商业及地下车库</t>
  </si>
  <si>
    <t>总建筑面积：146220.78平方米；其中住宅面积117619.33平方米，商业面积：1574.13平方米，公共服务设施面积：397.1平方米，地下停车库面积：23588.95平方米，地下设备用房面积：1078.54平方米，其他（非机动车停车位）1962.73平方米。总户数1022户；机动车停车位819个；建筑高度：72米（24F）。</t>
  </si>
  <si>
    <t>黎平鼓楼房地产有限公司</t>
  </si>
  <si>
    <t>学府华庭建设项目</t>
  </si>
  <si>
    <t>实施三中至马家岭片区城市棚户区改造，及新建小区道路、供水、供电、绿化、排污、排水及亮化等配套设施。</t>
  </si>
  <si>
    <t>贵州黎平县群友房地产业有限公司</t>
  </si>
  <si>
    <t>旺角广场建设项目</t>
  </si>
  <si>
    <t>实施平街脚片区棚户区改造，新建小区道路、供水、供电、绿化、排污、排水及亮化等配套设施。</t>
  </si>
  <si>
    <t>尚未备案</t>
  </si>
  <si>
    <t>贵州黎平启航房地产开发有限公司</t>
  </si>
  <si>
    <t>麻江县特色食品暨文旅休闲康养与乡村振兴融合综合开发投资项目</t>
  </si>
  <si>
    <t>黔东南州麻江县</t>
  </si>
  <si>
    <t>主要建设经营高端可追溯农产品（芥菜）种植基地及精深加工厂、乌羊麻康养民宿17栋 、翁保村农文旅综合集散服务中心、游客中心项目等。</t>
  </si>
  <si>
    <t>贵州百孚农文旅康开发有限公司</t>
  </si>
  <si>
    <t>贵州省和兴金属制品有限公司技术升级改造项目</t>
  </si>
  <si>
    <t>改建轧钢车间、电炉炼钢车间、废铁堆放车间，主要设备包括：1座70tCONSTEEL合金钢电炉及公辅设施1座70tLF精炼炉、1座70tVD精炼炉、电炉余热发电系统、1台5机5流方坯连铸机、全连续高速棒线材复核生产线1条，办公楼、职工宿舍、空分制氧装置污水处理设施等。</t>
  </si>
  <si>
    <t>贵州省和兴金属制品有限公司</t>
  </si>
  <si>
    <t>一力·江山里二期</t>
  </si>
  <si>
    <t>黔东南州榕江县</t>
  </si>
  <si>
    <t>总建筑面积102698.98平方米及相关附属设施建设</t>
  </si>
  <si>
    <t>榕江一力中财房地产开发有限公司</t>
  </si>
  <si>
    <t>榕江县榕郡壹品一期项目</t>
  </si>
  <si>
    <t>筑面积为9.68万平方米，主要建设住宅楼、商铺及相关配套设施建设等。</t>
  </si>
  <si>
    <t>贵州龙晖房地产开发有限公司</t>
  </si>
  <si>
    <t>榕江县金海湾</t>
  </si>
  <si>
    <t>总建筑面积60382平方米</t>
  </si>
  <si>
    <t>榕江县翰林华府（南片区）</t>
  </si>
  <si>
    <t>总建筑面积102511平方米及相关附属设施等</t>
  </si>
  <si>
    <t>贵州一力浩丰置业有限公司</t>
  </si>
  <si>
    <t>榕江县府前公馆二期</t>
  </si>
  <si>
    <t>总建筑面积99552.85平方米</t>
  </si>
  <si>
    <t>贵州盈佳置业有限公司</t>
  </si>
  <si>
    <t>榕江县福承尊府一期</t>
  </si>
  <si>
    <t>总建筑面积73468.36平方米.</t>
  </si>
  <si>
    <t>贵州福承房地产开发有限公司</t>
  </si>
  <si>
    <t>榕江·六和人家二期项目</t>
  </si>
  <si>
    <t>总建筑面积87780.76平方米。</t>
  </si>
  <si>
    <t>榕江县顺和置业有限公司</t>
  </si>
  <si>
    <t>榕江县府前公馆一期</t>
  </si>
  <si>
    <t>总建筑面积9.7万平方米</t>
  </si>
  <si>
    <t>榕江县海樾春秋项目</t>
  </si>
  <si>
    <t>总建筑面积64296.26平方米，主要建设住宅楼、商铺及相关配套设施等。</t>
  </si>
  <si>
    <t>黔东南福海润园房地产开发有限公司</t>
  </si>
  <si>
    <t>榕江县城镇燃气管道建设项目</t>
  </si>
  <si>
    <t>规划新建榕江县门站（含高中压调压站、LNG 加气站）1 座，设计供气能力30×104Nm3/d；设计榕江县LNG气化站1座，储配量为12×104Nm3。</t>
  </si>
  <si>
    <t>已完成招投标手续</t>
  </si>
  <si>
    <t>贵州省榕江县东黎城市燃气发展有限公司</t>
  </si>
  <si>
    <t>榕江县乐里七十二寨体育特色小镇建设项目</t>
  </si>
  <si>
    <t>重点推动七十二寨核心区-——汉清文化体验园区建设及民族体旅园、牛沽湖、岑娥坡圣山花海、观光滑到及索道的建设；万亩草场、斗牛训养体验园及中国斗牛文化产业园建设，继续完善各核心区内部交通游道设施、景点以及相应的旅游配套设施建设，推进农文旅融合发展，助推该核心区乡村振兴发展，具体包括：（1）基础设施：全面完成各景区内旅游环线公路建设，乡村公路的改造以及游览步道、越野车道的建设，户外卡丁车、牛车等体验性通行工具建设，完善旅游区旅游巴士站及配套设施建设，健全七十二寨景区基础配套设施建设；（2）游赏设施：重点建设旅游核心区岑娥坡圣山花海、牛沽湖、万亩草场及斗牛训养产业园的观景和服务设施的建设；（3）旅游设施：建设自驾车营地，户外攀岩基地、汉清文化体验园、民族体旅园、七十二寨标志性鼓楼复建。</t>
  </si>
  <si>
    <t>贵州七十二寨民族文化生态旅游发展有限公司</t>
  </si>
  <si>
    <t>榕江县金海湾大酒店建设项目</t>
  </si>
  <si>
    <t>新建一栋星级酒店，占地面积11亩，房间数160间，配备会议室、会客厅、餐厅等相关配套设施。</t>
  </si>
  <si>
    <t>榕江县新型环保生态装饰纸生产建设项目</t>
  </si>
  <si>
    <t>用地面积60亩,建设林木产品加工生产线，主要生产多层板、装饰贴面纸等。</t>
  </si>
  <si>
    <t>贵州佳饰家新材料有限公司</t>
  </si>
  <si>
    <t>榕江县林木加工生产项目</t>
  </si>
  <si>
    <t>建设规划用地面积180亩，标准厂房、办公楼、宿舍楼、成品仓库等建筑面积79105平方米。</t>
  </si>
  <si>
    <t>贵州永盛木业有限责任公司</t>
  </si>
  <si>
    <t>榕江县年产1.5亿块（折标砖）多孔砖新型节能环保隧道窑项目</t>
  </si>
  <si>
    <t>项目占地约20450平方米（约40亩）；厂房、办公等占地面积 13000平方米；建2条生产线，主要生产烧结标砖、多孔砖、空心砖，年可生产加工销售1.5亿块新型环保砖。</t>
  </si>
  <si>
    <t>贵州省永益新型建材有限公司</t>
  </si>
  <si>
    <t>榕江县乐里镇山地种草养牛全产业链示范基地建设项目</t>
  </si>
  <si>
    <t>建设年出栏9600头养牛圈舍8座及相关附属设施等</t>
  </si>
  <si>
    <t>贵州奈拱努生态农业发展有限公司</t>
  </si>
  <si>
    <t>榕江县益豚生态农业有限公司2500PS+2500GP猪场</t>
  </si>
  <si>
    <t>年出栏16万头生猪养殖场及相关配套基础设施</t>
  </si>
  <si>
    <t>榕江县益豚生态农业有限公司</t>
  </si>
  <si>
    <t>榕江县鼎力国际商贸城</t>
  </si>
  <si>
    <t>该项目占地约180亩，总建筑面积约20万平方米，项目分两期建设，一期建设规模67 亩，主要经营家居、五金建材、金属化工、新型材料等，集批发零售、产品展示、电子商务、行业交流、区域总部等功能。二期建设内容住宅酒店式公寓及智慧农贸市场等配套产品</t>
  </si>
  <si>
    <t>榕江鼎力置业有限责任公司</t>
  </si>
  <si>
    <t>贵州联创管业有限公司塑胶管材建设生产项目</t>
  </si>
  <si>
    <t>黔东南州三穗县</t>
  </si>
  <si>
    <t>新建厂房9000平方米，购置生产流水线及配套设备。</t>
  </si>
  <si>
    <t>贵州联创管业有限公司</t>
  </si>
  <si>
    <t>三穗县贵洞景区建设项目</t>
  </si>
  <si>
    <t>1.新建景区道路22千米，包括观光车道路8千米，旅游步道14千米及配套设施。2.溶洞景观开发，包括溶洞内部步道，灯光，标识牌等设施和垃圾收运处理系统。3.新建地质博物馆1座，建筑面积600平方米。4.新建露营基地2000平方米，包括帐篷搭建平台40个，房车20辆和配套会议室、卫生间、更衣室等600平方米。5.新建山地自行车赛道20千米，开发溶洞探险路径2千米，开发攀岩体验项目等。6.新建民宿木屋22间，改建村民房屋17间。</t>
  </si>
  <si>
    <t>完成可行性研究报告编制，完成办理用地和规划手续。</t>
  </si>
  <si>
    <t>贵州穗绥旅游开发管理有限公司</t>
  </si>
  <si>
    <t>贵广工业城（三穗）建设项目</t>
  </si>
  <si>
    <t>生产厂房10万平方米以及相关配套设施</t>
  </si>
  <si>
    <t>已完成初步规划</t>
  </si>
  <si>
    <t>广东万皇实业有限公司</t>
  </si>
  <si>
    <t>三穗县新陆国际二期建设项目</t>
  </si>
  <si>
    <t>总建筑面积139089.87平方米</t>
  </si>
  <si>
    <t>贵州新天宏房地产开发有限公司</t>
  </si>
  <si>
    <t>三穗县景怡苑金湖春城商住小区三期</t>
  </si>
  <si>
    <t>建筑面积117030.5平方米</t>
  </si>
  <si>
    <t>三穗县景怡苑房地产开发有限公司</t>
  </si>
  <si>
    <t>三穗经纬国际汽车贸易物流城一期建设项目</t>
  </si>
  <si>
    <t>建筑面积62720平方米，建设商贸物流中心、普通商住宅及酒店。</t>
  </si>
  <si>
    <t>三穗经纬置业有限公司</t>
  </si>
  <si>
    <t>三穗经纬国际汽车贸易物流城三期建设项目</t>
  </si>
  <si>
    <t>建筑面积67779平方米，建设商贸物流中心、普通商住宅及酒店。</t>
  </si>
  <si>
    <t>三穗县景怡苑雍和春城商住小区</t>
  </si>
  <si>
    <t>建筑面积94931.04平方米</t>
  </si>
  <si>
    <t>三穗县城市综合体“凯宏·城市花园”（一、二期）项目</t>
  </si>
  <si>
    <t>总占地面积31029.11平方米，总建筑面积96083.82平方米</t>
  </si>
  <si>
    <t>黔东南州凯宏景盛房地产开发有限公司</t>
  </si>
  <si>
    <t>三穗中信.滨江苑项目（二期）</t>
  </si>
  <si>
    <t>新建建筑面积14.83万平方米，建设酒店、商业、住宅、地下车库等。</t>
  </si>
  <si>
    <t>三穗穗民房地产开发有限公司</t>
  </si>
  <si>
    <t>天骄华府1期</t>
  </si>
  <si>
    <t>占地面积39038平方米，总建筑面积41809平方米</t>
  </si>
  <si>
    <t>贵州穗丰房地产开发有限公司</t>
  </si>
  <si>
    <t>三穗经纬国际汽车贸易物流城二期建设项目</t>
  </si>
  <si>
    <t>总建筑面积88096平方米</t>
  </si>
  <si>
    <t>三穗县水印澜庭建设项目</t>
  </si>
  <si>
    <t>占地面积4805.18平方米，总建筑面积6657.5平方米</t>
  </si>
  <si>
    <t>贵州博地房地产开发有限公司</t>
  </si>
  <si>
    <t>三穗县闽台·相品府</t>
  </si>
  <si>
    <t>建筑面积86789平方米</t>
  </si>
  <si>
    <t>贵州闽台投资有限公司</t>
  </si>
  <si>
    <t>三穗县深禾金悦府房开</t>
  </si>
  <si>
    <t>总建筑面积25516.58平方米，其中：新建2栋21层共168套高层住宅，住宅建筑面积22051.69平方米，地下室建筑面积3465平方米；使用用途：住宅，结构类型：框架剪力墙。</t>
  </si>
  <si>
    <t>贵州深禾置业有限公司</t>
  </si>
  <si>
    <t>三穗县高档无缝针织内衣（鼎盛）二期项目</t>
  </si>
  <si>
    <t>建设标准厂房7000平方米及设备购置等</t>
  </si>
  <si>
    <t>贵州鼎盛服饰有限公司</t>
  </si>
  <si>
    <t>三穗县年产中高档棉袜3600万双，氨纶、橡筋、包覆纱2000吨建设项目</t>
  </si>
  <si>
    <t>年产中高档棉袜3600万双，氨纶、橡筋、包覆纱2000吨</t>
  </si>
  <si>
    <t>贵州健盛运动服饰有限公司</t>
  </si>
  <si>
    <t>施秉县“万和·春丰”房地产开发项目</t>
  </si>
  <si>
    <t>黔东南州施秉县</t>
  </si>
  <si>
    <t>三泓药业地块片区开发项目</t>
  </si>
  <si>
    <t>施秉县万河房地产开发有限公司</t>
  </si>
  <si>
    <t>中信置业贵州黔东南州施秉县三丰项目(丰汇佳苑)</t>
  </si>
  <si>
    <t>建设建筑面积为15.5万平米，包含酒店、住宅、商业。</t>
  </si>
  <si>
    <t>施秉县三丰迎宾馆置业有限公司</t>
  </si>
  <si>
    <t>施秉县新线农商旅互联建设项目</t>
  </si>
  <si>
    <t>项目含冷链仓储物流，农产品集配场所，中央厨房，特色美食餐厅，农产品加工车间，检测室、信息系统，配套管理区，展示交易中心等建设，总用地面积33333.8平方米，总建筑面积21030平方米</t>
  </si>
  <si>
    <t>施秉县新线农商旅互联有限公司</t>
  </si>
  <si>
    <t>施秉印象山水住宅小区项目</t>
  </si>
  <si>
    <t>项目总用地面积56400平方米（84.6亩）,总建筑面积173000平方米，地上总建筑面积140700平方米，其中高层住宅13栋，建筑面积111564.02平方米，多层住宅14栋，建筑面积25530.64平方米，项目分二期建设。一期建设内容包括：3#-11#楼，13#楼，14#楼、商务综合楼建设，以及道路、绿化、市政配套等设施建设，占地面积约17566平方米。</t>
  </si>
  <si>
    <t>黔东南丰泰居置业有限公司</t>
  </si>
  <si>
    <t>贵州施秉龙文化旅游康养特色小镇一期</t>
  </si>
  <si>
    <t>主要建设生态居住商业区、风情商业街、温泉度假酒店、滨河特色美食街、健康养生街区、总建筑面积530676平方米。</t>
  </si>
  <si>
    <t>贵州黔宸致远建设有限公司</t>
  </si>
  <si>
    <t>施秉县新希望22万吨饲料厂建设项目</t>
  </si>
  <si>
    <t>新建原料仓储一座、生产车间、玉米简仓、粕类简仓、原料散装仓、成品散装仓及一条年产22万吨饲料生产线。</t>
  </si>
  <si>
    <t>施秉县新希望农业科技有限公司</t>
  </si>
  <si>
    <t>施秉县苗药非遗洗护康养产业发展项目</t>
  </si>
  <si>
    <t>厂区占地面积约5808.68平方米。主要建设研发中心、无菌室、生产车间、包装车间、接待中心、成品展示区、产品体验区及办公区等，购置大型生产设备6台及其它配套设施设备等，规划打造建设苗医苗药洗护药包、精油、牙膏、喷剂工厂、中药提取、膏霜面膜、手工皂、苗侗医馆、康养院、林下中药材种植基地、苗药非遗文化小镇、民族医药生物科技孵化园等产业业态。</t>
  </si>
  <si>
    <t>贵州三草堂药业生物科技有限公司</t>
  </si>
  <si>
    <t>施秉县大健康产业园生物科技项目</t>
  </si>
  <si>
    <t>生产系统：生物生产车间、成品库房、辅助生产系统、办公综合楼、技术研发中心、展销区等配套设施
。</t>
  </si>
  <si>
    <t>正在选址</t>
  </si>
  <si>
    <t>贵州施秉县农丰宝生物科技有限公司</t>
  </si>
  <si>
    <t>施秉县中药材及农特产品加工项目</t>
  </si>
  <si>
    <t>总建筑占地面积9745.57平方米，主要包括生产系统：生产车间2间、成品库房、辅助生产
系统、办公综合楼、技术研发中心、展销区、参观影视区、供配电站及门卫室等配套设施
。</t>
  </si>
  <si>
    <t>贵州康恒生物科技有限公司</t>
  </si>
  <si>
    <t>施秉县太子参全产业链建设项目</t>
  </si>
  <si>
    <t>项目为施秉县太子参全产业链建设项目，建设田间农业基础设施，温室大棚，组培室、提
灌站、检测室、储藏室、实验基地等设施，建设太子参初加工生产线及深加工的保健饮料
生产车间，购置有相关设备，完成6000亩标准化种植基地，完成太子参规模化初加工生产
及太子参刺梨饮料规模化生产、销售。</t>
  </si>
  <si>
    <t>贵州三鸿药业股份有限公司</t>
  </si>
  <si>
    <t>施秉县太子参刺梨保健品饮料规模化生产项目</t>
  </si>
  <si>
    <t>本项目为施秉县太子参刺梨保健品饮料规模化生产项目，建设太子参深加工的保健饮料生
产车间，购置有相关设备，完成太子参刺梨饮料年产量193万件，年产值11580万元的规模
，新增就业10人，辐射带动当地种植户450户。</t>
  </si>
  <si>
    <t>年产1680KVAH高性能动力绿色智能化技改项目</t>
  </si>
  <si>
    <t>黔东南州台江县</t>
  </si>
  <si>
    <t>主要建设内容：本项目在原贵州台江华胜电源制造有限公司一期土地和厂房基础上，采用国际领先的工艺技术，对高性能蓄电池极板、外化成、装配生产工艺设备和环保设备等进行智能化绿色化改造升级，新增智能化装备2022台（套），改建和新建生产厂房和办公用房及相关配套设施建设173660.25平方米。</t>
  </si>
  <si>
    <t>天能集团贵州能源科技有限公司</t>
  </si>
  <si>
    <t>贵州麒臻环保科技有限公司废旧铅蓄电池、含铅废物高效绿色处理暨综合回收再利用示范（一期）工程项目</t>
  </si>
  <si>
    <t>方米；总建筑面积96800平方米，主要包括建设2套富氧侧吹熔池熔炼粗铅生产线，8万吨火法精炼生产线（产2＃铅），2万吨合金铅生产线，塑料清洗破碎改性制粒车间1座，烟气处理系统2套，污水处理系统1套，配料车间、氧气站、综合办公楼及相关的配套设施等；建设目标为年处理20万吨废旧铅酸蓄电池、6万吨含铅废物全类、2万吨含有或直接沾染含铅废物的包装物、容器及清洗杂物。</t>
  </si>
  <si>
    <t>贵州麒臻环保科技有限公司</t>
  </si>
  <si>
    <t>台江县浙华玉园（二期）项目</t>
  </si>
  <si>
    <t>项目占地36529平方，总建筑面积127850平米.</t>
  </si>
  <si>
    <t>贵州浙华置业有限责任公司</t>
  </si>
  <si>
    <t>中恒学府</t>
  </si>
  <si>
    <t>总用地面积38376平方米，总建筑面积110009平米。</t>
  </si>
  <si>
    <t>贵州中恒房地产有限责任公司</t>
  </si>
  <si>
    <t>台江县萃文街道张家寨（地块）城市棚户区改造项目</t>
  </si>
  <si>
    <t>建筑面积：14500平方米，主体建筑（地下停车库、商业、住宅）、场地硬化及绿化、挡墙、水电安装等附属工程。</t>
  </si>
  <si>
    <t>贵州台江佳安房地产开发有限公司</t>
  </si>
  <si>
    <t>台江县鲟鳇鱼产业发展项目</t>
  </si>
  <si>
    <t>鲟鳇鱼养殖基地、亲鱼冬化车间、养殖尾水处理设施、鱼子酱加工车间、办公展示中心、全国营销中心等。</t>
  </si>
  <si>
    <t>贵州省千鲟生物科技有限公司</t>
  </si>
  <si>
    <t>贵州黔东南冷冻冷藏保存中转站建设项目</t>
  </si>
  <si>
    <t>占地面积28.8亩，规划用地面积为19200平方米，项目建设规模为年储存总量为3万吨、冷库1.5万吨、冷链物流系统、7000平方米肉类与果蔬交易中心、5000平方米果蔬加工成与配送中心建设。项目由冷藏区、肉类与果蔬交易中心、果蔬加工与配送中心、办公室及生活区、停车区、道路及相关配套设施等。</t>
  </si>
  <si>
    <t>已完成备案、用地手续</t>
  </si>
  <si>
    <t>贵州宏声建筑工程投资发展有限责任公司</t>
  </si>
  <si>
    <t>碧桂园台江县鲟鳇鱼三产融合产业园示范项目</t>
  </si>
  <si>
    <t>台江县台盘乡空寨村</t>
  </si>
  <si>
    <t>碧桂园台江县鲟鳇鱼三产融合产业园示范项目，建设地点位于台盘乡空寨村、阳芳村和老屯乡老屯村，两个鲟鳇鱼产业示范园区总占地面积1380亩，拟投资10亿元，打造涵盖幼苗繁殖、亲鱼养殖、鱼子酱加工、康养旅游、科普观光等三产融合的鲟鳇鱼全产业链产业园区。第一期在台盘乡空寨村，占地面积173.22亩，其中68亩为建设用地，105.22亩为一般农用地，规划建设综合展馆、冬化车间、加工车间及冷库仓储用房、养殖池等，计划投资1.5亿元。</t>
  </si>
  <si>
    <t>已完成可研、规划。完成公司注册、刻制印章、申领发票、银行开户、缴纳公积金医保社保等7个流程和项目备案手续已办完</t>
  </si>
  <si>
    <t>碧桂园集团</t>
  </si>
  <si>
    <t>贵州“苗侗药王谷”生态产业园建设项目</t>
  </si>
  <si>
    <t>黔东南州天柱县</t>
  </si>
  <si>
    <t>苗侗中药材种植：5000亩，林麝1000对，乌稍蛇10万条，梅花鹿1000头，标准化梅花鹿圈舍12000平方，标准化蛇场圈舍6000平方，标准化麝养殖圈舍12000平方，标准化厂房2000平方，培训中心2000平方，检测中心1000平方，健康超市、养生馆3处，路网建设20公里，生产步道30公里，输水管道建设10公里等。</t>
  </si>
  <si>
    <t>2021年1O月</t>
  </si>
  <si>
    <t>贵州岷海生物科技有限公司</t>
  </si>
  <si>
    <t>天柱县竹林镇油茶林下套种三叶青项目</t>
  </si>
  <si>
    <t>建设15000亩的油茶林下无纺布袋套种三叶青的仿野生栽培基地，约占全镇油茶栽培总面积的37.5%，其中核心基地面积2000亩。</t>
  </si>
  <si>
    <t>天柱县遂强种植有限公司</t>
  </si>
  <si>
    <t>天柱县景秀家园房地产开发项目</t>
  </si>
  <si>
    <t>新建商品房建筑面积4.5万平方米及配套设施建设。</t>
  </si>
  <si>
    <t>天柱县景秀房地产开发有限责任公司</t>
  </si>
  <si>
    <t>天柱县锂电池材料开发与利用项目</t>
  </si>
  <si>
    <t>建设车间厂房4500平方米，购机械设备3套，三套磨粉生产线及两套锂电池设备生产线。</t>
  </si>
  <si>
    <t>天柱县锦宏新材料开发与利用有限公司</t>
  </si>
  <si>
    <t>天柱县嘉源综合楼建设项目</t>
  </si>
  <si>
    <t>项目占地1176平方米，实际建设用地783平方米，设计为框架结构，建筑高度30米，层数9层，总建筑面积7836平方米。其中：地上建筑面积7053平方米（包括一层商业建筑，面积783平方米，二层至九层公寓面积6269平方米）；地下设备用房783平方米。</t>
  </si>
  <si>
    <t>天柱县康宁医院</t>
  </si>
  <si>
    <t>民营医院</t>
  </si>
  <si>
    <t>天柱县年产3000吨纳米级二氧化锆生产项目</t>
  </si>
  <si>
    <t>占地面积24900平方米，总建筑面积7360平方米。新建一条精制生产线、一条煅烧生产线。</t>
  </si>
  <si>
    <t>贵州凯众科技有限公司</t>
  </si>
  <si>
    <t>天柱县30万吨/年钡渣全资源化利用项目</t>
  </si>
  <si>
    <t>项目总建筑面积60000平方米，其中生产性用房52000平方米，研发用房2000平方米，办公及综合性用房6000平方米。年处理钡渣30万吨，生产钡盐产品15万吨。</t>
  </si>
  <si>
    <t>贵州福宝坤科技有限公司</t>
  </si>
  <si>
    <t>天柱县顶天源饮用水建设项目</t>
  </si>
  <si>
    <t>项目用地面积19982平方米，新建生产车间3600平方米，预留成品车间1125平方米，新建仓库1440平方米，改建原生产车间1036平方米，改建综合车间1213平方米，水池2座，用地95平方米，管理用房48平方米；场坪等配套基础实施11425平方米。</t>
  </si>
  <si>
    <t>贵州省黔露健康水有限公司</t>
  </si>
  <si>
    <t>天柱县山水都苑建设项目</t>
  </si>
  <si>
    <t>总建筑面积41534平方米，计容建筑面积36237平方米，建设商场、住宅园等。</t>
  </si>
  <si>
    <t>天柱县昌益置业有限公司</t>
  </si>
  <si>
    <t>镇远国际商贸城建设项目</t>
  </si>
  <si>
    <t>黔东南州镇远县</t>
  </si>
  <si>
    <t>城市主干道用地20亩，商住用地249亩。建设包括公共交通设施、商业物流及配套服务中心、商住开发等</t>
  </si>
  <si>
    <t>贵州富巢置业有限公司</t>
  </si>
  <si>
    <t>镇远县鼎鑫苑住宅小区建设项目</t>
  </si>
  <si>
    <t>占地面积48111.1平方米，建筑占地面积148546.79平方米；计容总建设面积120275.41平方米；修建1-12号楼，共计12栋</t>
  </si>
  <si>
    <t>镇远县鑫达房地产有限公司</t>
  </si>
  <si>
    <t>镇远县液态铝电解电容器生产线二期建设项目</t>
  </si>
  <si>
    <t>建设150条铝电解电容器生产线及配套办公室、实验室等</t>
  </si>
  <si>
    <t>已完成标准厂房建设，即将引进生产设备</t>
  </si>
  <si>
    <t>贵州云睿电子科技有限公司</t>
  </si>
  <si>
    <t>镇远县电容器高压、低压正极箔生产项目</t>
  </si>
  <si>
    <t>建设30条电容器高压正极箔快速线、18条低压正极箔生产线（含产品生产车间、成品仓库、研发中心、检测化验及办公设施等）</t>
  </si>
  <si>
    <t>已完成项目框架协议签订</t>
  </si>
  <si>
    <t>益阳市安兴电子有限公司</t>
  </si>
  <si>
    <t>凯里东方广场项目</t>
  </si>
  <si>
    <t>总建筑面积52.68万平方米，地上建筑面积33.98万平方米，地下建筑面积18.70万平方米，由购物中心、特色商业、高层住宅、精品公寓、地下超市及地下车库设备用房组成。总投资25亿。</t>
  </si>
  <si>
    <t>已完成项目立项、已批可研、已完成规划、环评和用地手续、已完成招投标手续、已办理施工许可证。</t>
  </si>
  <si>
    <t>凯里东方城建置业开发有限公司</t>
  </si>
  <si>
    <t>黔东南州汽车汽配贸易物流中心(一期)项目</t>
  </si>
  <si>
    <t>占地面积340.8亩拟投资约8亿元，建设工期为2年，资金来源为自筹和银行融资，建设内容主要为一站式驾考服务中心、新能源汽车4S店、州交通应急指挥中心、车管所、相关配套设施、其他附属工程。</t>
  </si>
  <si>
    <t>项目策划、可研报告、项目选择、部分土地取得</t>
  </si>
  <si>
    <t>黔东南州驾考服务中心有限责任公司</t>
  </si>
  <si>
    <t>八、黔南州（298个）</t>
  </si>
  <si>
    <t>都匀经济开发区立邦新型环保建筑材料西部生产基地建设项目</t>
  </si>
  <si>
    <t>黔南州都匀市</t>
  </si>
  <si>
    <t>规划总用地面积约120亩，总建筑面积为39690.36平方米；其中一期建筑面积为11662.84 平方米投资50000万元，二期建筑面积28027.52平方米投资30000万元，新建新型涂料环保系列产品生产线。</t>
  </si>
  <si>
    <t>立广新型建材（贵州）有限公司</t>
  </si>
  <si>
    <t>黔南州驾驶人综合考试中心建设项目</t>
  </si>
  <si>
    <t>项目占地面积144亩，总建筑面积2.72万平方米，新建驾考场地、业务用房等及其他配套
基础设施。</t>
  </si>
  <si>
    <t>黔南南锦驾驶人考试中心运营有限公司</t>
  </si>
  <si>
    <t>贵州瓮马铁路南北延伸线有限责任公司基地建设项目</t>
  </si>
  <si>
    <t>项目占地 30 亩，总建筑面积50278.1 平方米，主要建设铁路运输生产用房及相关基础配套设施。</t>
  </si>
  <si>
    <t>贵州瓮马铁路南北延伸线有限责任公司</t>
  </si>
  <si>
    <t>贵州大亮锌业有限公司都匀大亮锌矿10×104吨/a采选一体化绿色矿山建设项目</t>
  </si>
  <si>
    <t>1.10×104吨/a采矿开拓工程；2.10×104吨/a选矿厂建设工程；3.尾矿干堆场建设工程</t>
  </si>
  <si>
    <t>贵州大亮锌业有限公司</t>
  </si>
  <si>
    <t>都匀上峰西南水泥有限公司4000t/d熟料水泥生产线减量置换项目</t>
  </si>
  <si>
    <t>1.日产4000吨熟料水泥智能化生产线配套建设9MW纯低余热发电系统及石灰石与破碎系统、石灰石皮带输送廊道、生活办公设施等；2.年产 500 万吨精品砂石骨料生产线；3.年产 200 万方高性能混凝土生产线</t>
  </si>
  <si>
    <t>都匀上峰西南水泥有限公司</t>
  </si>
  <si>
    <t>都匀市青阳一期风光互补农业光伏电站</t>
  </si>
  <si>
    <t>规划装机容量20万千瓦</t>
  </si>
  <si>
    <t>中广核贵州都匀风力发电有限公司</t>
  </si>
  <si>
    <t>都匀市青塘一期风光互补农业光伏电站</t>
  </si>
  <si>
    <t>规划装机容量20万千瓦，新建一座110千伏升压站送至220千伏甘塘变</t>
  </si>
  <si>
    <t>贵州都匀绿博园生龙欢乐世界</t>
  </si>
  <si>
    <t>1.陆地乐园一期：摩天轮、豪华旋转木马、迪斯科转盘、环游世界、立环跑车、大摆锤、激流勇进、碰碰车、过山车、跳楼机、体能乐园、海盗船等）2.都匀市绿博园水上乐园二期：11个儿童项目（互动水寨、儿童迷你碗滑梯、儿童魔法球滑梯、儿童彩虹滑梯、儿童山坡滑梯、儿童螺旋滑梯、儿童宽滑梯、高速组合滑梯、螺旋滑梯、暴风谷滑梯、八爪鱼滑梯）</t>
  </si>
  <si>
    <t>贵州生龙游乐开发有限公司</t>
  </si>
  <si>
    <t>年产20万吨重晶石纳米级精选粉体加工项目</t>
  </si>
  <si>
    <t>都匀市岩脚重晶石矿山开发建设、矿山配套纳米级矿粉加工生产线建设。</t>
  </si>
  <si>
    <t>万鑫利（矿业）贵州投资有限公司</t>
  </si>
  <si>
    <t>都匀市服装厂项目</t>
  </si>
  <si>
    <t>建设办公楼、厂房、食堂、绿化休闲及相关配套设施；自动裁剪机3套，电脑平车200台，整烫机15套，生产流水台8套等；主要产品为运动服、棉服、工作服</t>
  </si>
  <si>
    <t>贵州省华裕教育发展有限公司</t>
  </si>
  <si>
    <t>黔南农产品电商仓配港项目</t>
  </si>
  <si>
    <t>建筑面积约33.38万平方米，集农产品展示交易、冷链物流、加工仓储、安全溯源、城市储藏配送、食品安全检验检疫中心、电子结算金融服务中心、大数据服务中心、农业现代化培训中心及生活服务配套等为一体的现代化农产品流通全产业链的一站式农产品综合物流园</t>
  </si>
  <si>
    <t>贵州黔匀和农产品冷链物流有限公司</t>
  </si>
  <si>
    <t>都匀经济开发区森腾名仕府建设项目</t>
  </si>
  <si>
    <t>项目占地15.02亩，建筑面积31727.94平方米，新建住宅、商业及相关基础配套设施。。</t>
  </si>
  <si>
    <t>黔南森腾置业有限公司</t>
  </si>
  <si>
    <t>都匀经济开发区匀山美庐建设项目</t>
  </si>
  <si>
    <t>总建筑面积15.4万平方米，建设商业、住宅等及相关配套设施</t>
  </si>
  <si>
    <t>贵州美庐置业有限公司</t>
  </si>
  <si>
    <t>都匀经济开发区北大资源·紫境东来建设项目</t>
  </si>
  <si>
    <t>建筑面积38万平方米，建设商业、住宅及相关配套设施</t>
  </si>
  <si>
    <t>黔南逸恒置业有限公司</t>
  </si>
  <si>
    <t>都匀经济开发区杉木湖畔城市综合体建设项目</t>
  </si>
  <si>
    <t>建筑面积约65.41万平方米,建设商业、住宿等及相关配套设施</t>
  </si>
  <si>
    <t>都匀经济开发区城市投资开发有限公司</t>
  </si>
  <si>
    <t>都匀经济开发区飞洋华府建设项目</t>
  </si>
  <si>
    <t>建筑面积约100万平方米，建设商业、住宅等及相关配套设施</t>
  </si>
  <si>
    <t>黔南飞洋房地产开发有限公司</t>
  </si>
  <si>
    <t>都匀市七星城市棚户区改造项目9和11号地块（凯远·华府)</t>
  </si>
  <si>
    <t>建筑面积36.23万平方米，建设商业、住宅、地下停车场等及配套设施</t>
  </si>
  <si>
    <t>都匀市凯远置业有限公司</t>
  </si>
  <si>
    <t>都匀麒龙畔山华庭项目</t>
  </si>
  <si>
    <t>建筑面积51.39万平方米，停车位3722个，配套设施建设</t>
  </si>
  <si>
    <t>贵州麒龙集团（都匀）畔山华庭置业有限公司</t>
  </si>
  <si>
    <t>都匀市御府湾·洲际河著项目</t>
  </si>
  <si>
    <t>建筑面积20.44万平方米，居民住宅、停车位1012个及配套设施</t>
  </si>
  <si>
    <t>贵州贵和房地产开发有限责任公司</t>
  </si>
  <si>
    <t>都匀市黄埔小镇公园里</t>
  </si>
  <si>
    <t>建筑面积25万平方米，包括适老住宅、配套营养餐厅、乐养餐厅、乐养学堂、室内外康乐教室及配套商业等</t>
  </si>
  <si>
    <t>贵州科匀康养置业有限公司</t>
  </si>
  <si>
    <t>都匀市隆成-锦江府</t>
  </si>
  <si>
    <t>建筑面积39.27万平方米，为高层住宅及商业裙楼；项目包含高层住宅、洋房住宅、沿街商业、幼儿园、消防配套设施、超市、物业、垃圾转运站、老年人活动中心</t>
  </si>
  <si>
    <t>都匀市隆成置业有限公司</t>
  </si>
  <si>
    <t>都匀市清鸥教育天地一期</t>
  </si>
  <si>
    <t>建筑面积4025万平方米，其中：住宅28.42万平方米，商业3.07万平方米，停车位3171个</t>
  </si>
  <si>
    <t>贵州匀鸥置业发展有限公司</t>
  </si>
  <si>
    <t>都匀市大西门棚户区市图书馆片区改造项目</t>
  </si>
  <si>
    <t>建筑面积17.94万平方米，住宅、商业、地下室</t>
  </si>
  <si>
    <t>贵州金永利置业有限责任公司</t>
  </si>
  <si>
    <t>都匀市冠晟·盛璟天赋</t>
  </si>
  <si>
    <t>建筑面积111.9万平方米，建设住宅、商业</t>
  </si>
  <si>
    <t>贵州冠晟投资置业有限公司</t>
  </si>
  <si>
    <t>都匀市银湖星城小区三期</t>
  </si>
  <si>
    <t>建筑面积22.9万平方米，主要建设住宅、商业及相关配套设施</t>
  </si>
  <si>
    <t>都匀银河房地产开发有限责任公司</t>
  </si>
  <si>
    <t>云城红木溪园项目</t>
  </si>
  <si>
    <t>建设红木交易展示区11万平方米、红木艺术文化博物馆5200平方米、会展中心4000平方米、总部经贸大厦3.8万平方米、生活配套服务区5.2万平方米，并配套建设供配电工程、给排水工程、道路工程和绿化工程。</t>
  </si>
  <si>
    <t>贵州华链置业有限公司</t>
  </si>
  <si>
    <t>黔南中达昕置业有限公司城市综合体建设项目</t>
  </si>
  <si>
    <t>建筑面积34.94万平方米，新建住宅、休闲娱乐、餐饮、购物、车库等及相关配套设施</t>
  </si>
  <si>
    <t>黔南中达昕置业有限公司</t>
  </si>
  <si>
    <t>匀上·香格里拉”建设项目</t>
  </si>
  <si>
    <t>酒店占地50亩，建筑面积15000
平方米，总投资2亿元;休闲度假中心占地50亩，建筑面
积11000平方米，总投资3亿元;商务会所占地40亩，建
筑面积8000平方米，总投资1.5亿元;水上游乐中心占水
体面积110亩，建筑面积17000平方米，总投资1.5亿元;
商品房总投资7亿元，占地210亩，建筑面积600000平方
米，分三期建设。</t>
  </si>
  <si>
    <t>都匀开发区匀上房地产开发有限公司</t>
  </si>
  <si>
    <t>都匀经开区题西林壁建设项目</t>
  </si>
  <si>
    <t>项目占地348亩，总建筑面积约550000平方米，项目分为三期建设：第一期项目占地105亩，总建筑面积110000平方米，其中住宅建筑面积110000平方米，投资9亿元。第二期项目占地100亩，总建筑面积110000平方米，其中住宅建筑面积100000平方米，商业建筑面积10000平方米，投资7亿元。第三期项目占地143亩，总建筑面积330000平方米，其中住宅建筑面积305000平方米，商业建筑面积25000平方米，投资9亿元。</t>
  </si>
  <si>
    <t>贵州广纳房地产开发有限公司</t>
  </si>
  <si>
    <t>福泉市300兆瓦光伏电站配套特色农业项目</t>
  </si>
  <si>
    <t>黔南州福泉市</t>
  </si>
  <si>
    <t>装机容量300兆瓦。</t>
  </si>
  <si>
    <t>贵州川恒化工股份有限公司矿化一体新能源材料循环产业项目（一期计划）-20万吨/年电池级磷酸铁生产线（龙昌工厂）</t>
  </si>
  <si>
    <t>新建年产20万吨/年电池级磷酸铁生产线及配套设施。</t>
  </si>
  <si>
    <t>贵州川恒化工股份有限公司</t>
  </si>
  <si>
    <t>贵州省福泉市凤山镇葛洞高岭土矿山项目</t>
  </si>
  <si>
    <t>新建矿区道路、矿区供配电、矿区工房、堆场等，购置具有国内先进技术水平矿山采矿设备及辅助设备等。</t>
  </si>
  <si>
    <t>福泉市福强贸易有限公司</t>
  </si>
  <si>
    <t>贵州兴阳科技有限公司间氯苯胺及200吨/年4，7-二氯喹啉项目</t>
  </si>
  <si>
    <t>建设2000吨/年间氯苯胺及200吨/年4，7-二氯喹啉项目及其配套附属设施。</t>
  </si>
  <si>
    <t>贵州兴阳科技有限公司</t>
  </si>
  <si>
    <t>贵州兴盛生物科技有限公司高效微毒杀虫剂及其中间体项目</t>
  </si>
  <si>
    <t>建设3000吨/年高效微毒杀虫剂及其中间体项目及其配套附属设施。</t>
  </si>
  <si>
    <t>福泉兴盛生物科技有限公司</t>
  </si>
  <si>
    <t>福泉通月科技有限公司光引发剂UV184、UV173系列产品项目</t>
  </si>
  <si>
    <t>建设光引发剂UV184、UV173系列产品项目极其配套附属设施。</t>
  </si>
  <si>
    <t>福泉通月科技有限公司</t>
  </si>
  <si>
    <t>福泉兴荣生物科技有限公司高效微毒杀虫剂</t>
  </si>
  <si>
    <t>年产2000吨2,3-二氯吡啶。</t>
  </si>
  <si>
    <t>福泉市兴荣生物科技有限公司</t>
  </si>
  <si>
    <t>福泉兴德化工科技有限公司蒽醌系列产品项目</t>
  </si>
  <si>
    <t>2000吨/年1,4 二羟基蒽醌；1000吨/年 1,4 二氨基蒽醌隐色体；200吨/年1,4 二氨基蒽醌氧化体；100吨/年分散蓝359。</t>
  </si>
  <si>
    <t>福泉兴德化工科技有限公司</t>
  </si>
  <si>
    <t>福泉市鸿达煤矿机械化改造项目</t>
  </si>
  <si>
    <t>机械化改造升级采煤工艺。</t>
  </si>
  <si>
    <t>正在完善前期手续</t>
  </si>
  <si>
    <t>贵州恒睿矿业有限公司福泉市高石乡鸿达煤矿</t>
  </si>
  <si>
    <t>福泉市幸福煤矿机械化改造</t>
  </si>
  <si>
    <t>贵州恒睿矿业有限公司福泉市高石乡幸福煤矿</t>
  </si>
  <si>
    <t>贵州磷化(集团)有限责任公司20万吨/年磷酸铁项目</t>
  </si>
  <si>
    <t>新建20万吨/年电池级磷酸铁生产线。</t>
  </si>
  <si>
    <t>盘江民爆异地技改项目</t>
  </si>
  <si>
    <t>将原有7000吨炸药生产厂址搬迁至道坪镇火闹山。</t>
  </si>
  <si>
    <t>贵州省盘江民爆股份有限公司</t>
  </si>
  <si>
    <t>福泉市福强贸易有限公司磨料加工厂建设项目</t>
  </si>
  <si>
    <t>新建标准化厂房、仓库、磅房、办公楼、宿舍楼等，购置具有国内先进技术水平生产设备及辅助设备等，同步进行道路、停车场、市政绿化、供配电等配套设施建设。</t>
  </si>
  <si>
    <t>瓮福（集团）磷石膏缓凝剂生产项目</t>
  </si>
  <si>
    <t>建设磷石膏缓凝剂生产线、仓储物流及相关配套设施。</t>
  </si>
  <si>
    <t>瓮福(集团)有限责任公司</t>
  </si>
  <si>
    <t>福泉市榜上磷矿矿山开发利用项目</t>
  </si>
  <si>
    <t>建筑面积8.29万平方米，建设200万吨/年开采磷矿生产线及相关配套设施。</t>
  </si>
  <si>
    <t>福泉市胜威福全化工有限公司</t>
  </si>
  <si>
    <t>贵州福瑞新材料有限公司12万吨DMF、5万吨DMAC、2万吨NMF新材料项目</t>
  </si>
  <si>
    <t>新建一套年产12万吨DMF (N,N-二甲基甲酰胺)配套甲胺及CO净化装置、5万吨DMAC (N,N-二甲基乙酰胺)装置及配套设施，二期建设一套2万吨NMF (N-甲基甲酰胺)装置及配套设施。</t>
  </si>
  <si>
    <t>贵州福瑞新材料有限公司</t>
  </si>
  <si>
    <t>瓮福（集团）30万吨/年磷石膏分解制酸年产40万吨/年水泥熟料项目</t>
  </si>
  <si>
    <t>建设30万吨/年硫酸联产40万吨/年水泥循环生产线及相关配套设施。</t>
  </si>
  <si>
    <t>瓮福（集团）有限责任公司</t>
  </si>
  <si>
    <t>福泉市川东“矿化一体”磷资源融合及精深加工项目（二期）</t>
  </si>
  <si>
    <t>建筑面积1.9万平方米，建设甲酸钾2万吨/年，磷酸9万吨/年等生产线及相关配套设施。</t>
  </si>
  <si>
    <t>福泉市川东化工</t>
  </si>
  <si>
    <t>福泉市凯威特氟资源综合利用项目（二期）</t>
  </si>
  <si>
    <t>建设利用氟硅酸生产系列氟硅酸盐产品生产线以及相关附属设施。</t>
  </si>
  <si>
    <t>福泉市凯威特有限公司</t>
  </si>
  <si>
    <t>川恒公司新型矿化一体磷资源精深加工项目</t>
  </si>
  <si>
    <t>建设原料端建设150万吨/年中低品位磷矿选矿生产线和配套尾矿库；2x30万吨/年硫铁矿制酸及余热利用生产线、30万吨/年半水湿法磷酸生产线（以五氧化二磷计算）、3万吨/年无水氟化氢生产线；产品端建设10万吨/年食品级净化磷酸生产线(以实物计)。</t>
  </si>
  <si>
    <t>三益矿业福泉市兴隆乡猴耳冲重晶石矿山建设项目</t>
  </si>
  <si>
    <t>新建矿山道路，矿区工房，配电线路及设备，洗选设施设备，炸材库，建设3条开采主巷道，同步建设支巷道，配套实施钢架支护，混凝土硬化防护，通风巷道等工程，购置相应设施设备。</t>
  </si>
  <si>
    <t>福泉市三益矿业有限公司</t>
  </si>
  <si>
    <t>盛屯新能源材料项目（一期）</t>
  </si>
  <si>
    <t>项目占地595亩，建设20万吨锌沸腾炉、2万金属吨高冰镍、15万吨电池级硫酸镍及金、银、铂、钯综合回收生产线，含硫化锌精矿原料仓、流态化焙烧、烟气制酸车间、镍原料仓、侧吹炉制高冰镍、浸出、萃取、蒸发车间、公辅车间，食堂，办公楼等。</t>
  </si>
  <si>
    <t>盛屯能源金属化学（贵州）有限公司</t>
  </si>
  <si>
    <t>贵州誉福隆科技有限公司-福泉市重晶石精深加工新产品开发及生产项目（钡盐）</t>
  </si>
  <si>
    <t>建筑面积27万平方米，建设6万吨/年沉淀硫酸钡生产装置，1万吨/年结晶硫化钡生产装置，4.8万吨/年高纯硫酸钡生产装置，副产6万吨/年低铁硫化钠生产装置，1万吨/年亚硫酸钠生产装置及2.78万吨/年氯化钠生产装置，4万吨/年塑料母粒生产装置，1万吨/年二水氯化钡生产装置，0.5万吨/年八水氢氧化钡。</t>
  </si>
  <si>
    <t>贵州誉福隆科技有限公司</t>
  </si>
  <si>
    <t>福泉市哈麻冲煤业有限公司哈麻冲煤矿30万吨/年技改建设</t>
  </si>
  <si>
    <t>新建30万吨/年矿井。</t>
  </si>
  <si>
    <t>贵州恒睿矿业有限公司福泉市地松镇哈麻冲煤矿兼并重组项目</t>
  </si>
  <si>
    <t>贵州富嵘化学工业有限公司年产1000T永固紫</t>
  </si>
  <si>
    <t>年产1000T永固紫。</t>
  </si>
  <si>
    <t>贵州富嵘化学工业有限公司</t>
  </si>
  <si>
    <t>越丰矿业有限公司仰天窝铝土矿开采项目</t>
  </si>
  <si>
    <t>项目占地98亩，建设工业广场及其它配套设施，年产铝土矿10万吨。</t>
  </si>
  <si>
    <t>福泉市越丰矿业有限公司</t>
  </si>
  <si>
    <t>贵州磷化(集团)有限责任公司4万吨/年磷酸铁项目</t>
  </si>
  <si>
    <t>建设4万吨/年磷酸铁厂房及配套设备设施。</t>
  </si>
  <si>
    <t>贵州裕能新能源电池材料项目（一期）</t>
  </si>
  <si>
    <t>建设年产15万吨磷酸铁锂生产线</t>
  </si>
  <si>
    <t>贵州裕能新能源电池材料有限公司</t>
  </si>
  <si>
    <t>福泉麒龙公园里</t>
  </si>
  <si>
    <t>建筑面积30.14平方米，建设住宅、商业及其他配套设施</t>
  </si>
  <si>
    <t>贵州麒龙集团福泉公园里置业有限公司</t>
  </si>
  <si>
    <t>福泉市麒龙福泉印象</t>
  </si>
  <si>
    <t>建筑面积15.34万平方米，建设住宅、商业及相关配套设施</t>
  </si>
  <si>
    <t>贵州麒龙集团福泉印象置业有限公司</t>
  </si>
  <si>
    <t>福泉市美盛幸福里房地产开发项目</t>
  </si>
  <si>
    <t>建筑面积8.38万平方米，建设商业、住宅及配套设施。</t>
  </si>
  <si>
    <t>福泉市金地房地产开发有限公司</t>
  </si>
  <si>
    <t>福泉市绿城时代中心房地产开发项目</t>
  </si>
  <si>
    <t>建筑面积38万平方米，住宅、商业、地下停车库及配套设施。</t>
  </si>
  <si>
    <t>福泉绿润置业有限公司</t>
  </si>
  <si>
    <t>福泉市麒龙·畔山华庭项目</t>
  </si>
  <si>
    <t>建筑面积为25.63万平方米，分为三期开发建设，住宅、商业用房及其他配套设施。</t>
  </si>
  <si>
    <t>贵州福泉麒龙房地产开发有限公司</t>
  </si>
  <si>
    <t>福泉市陆坪烟叶产业综合体建设项目</t>
  </si>
  <si>
    <t>采取轮作模式建设5000亩烤烟综合体示范园，其中烤烟常年种植核心区2000亩，配套其他禾本科产业对烟地进行轮作；建设集中育苗大棚、灌溉沟渠、机耕道、烘烤设备等，配套其他农产品深加工厂房。</t>
  </si>
  <si>
    <t>黔南州烟草公司福泉市分公司</t>
  </si>
  <si>
    <t>福泉市科普园科技有限公司种猪场建设项目</t>
  </si>
  <si>
    <t>项目总占地面积120亩，建设总建筑4.77万平方米（服务用房7000平方米，猪舍34000平方米，综合办公用房4000平方米，职工生活用房2700平方米），配套建设养殖设施设备等公用辅助设施。项目建成后，年存栏优质仔猪30000头、出栏优质仔猪60000头以上。</t>
  </si>
  <si>
    <t>贵州科普园科技有限公司</t>
  </si>
  <si>
    <t>荔府天宸建设项目</t>
  </si>
  <si>
    <t>黔南州荔波县</t>
  </si>
  <si>
    <t>建筑面积55.73万平方米，酒店、综合商住楼、停车场等及配套设施</t>
  </si>
  <si>
    <t>2019年5月</t>
  </si>
  <si>
    <t>荔波县恒福房地产开发有限责任公司</t>
  </si>
  <si>
    <t>荔波佳怡国际大康养中心项目（一期）</t>
  </si>
  <si>
    <t>建筑面积27.17万平方米，建设酒店、酒店式公寓、旅游公寓等及相关配套设施</t>
  </si>
  <si>
    <t>贵州佳汇置业有限公司</t>
  </si>
  <si>
    <t>荔波县水功一期农业光伏电站</t>
  </si>
  <si>
    <t>装机容量200兆瓦及集成电路</t>
  </si>
  <si>
    <t>荔波县工业投资有限责任公司</t>
  </si>
  <si>
    <t>钰融江山府</t>
  </si>
  <si>
    <t>建筑面积12.5万平方米，建设住宅、商业、业务用房及社区用房等及相关配套设施</t>
  </si>
  <si>
    <t>贵州钰融置业有限公司</t>
  </si>
  <si>
    <t>荔波县四季花园（二期）项目</t>
  </si>
  <si>
    <t>建筑面积14.08万平方米，住宅、商业等及配套设施</t>
  </si>
  <si>
    <t>贵州和坤置业投资有限公司</t>
  </si>
  <si>
    <t>荔波县恒利未来城项目</t>
  </si>
  <si>
    <t>总建筑面积16万平方米，新建住宅、商业等及相关配套设施</t>
  </si>
  <si>
    <t>贵州恒利房地产开发有限公司</t>
  </si>
  <si>
    <t>贵州青利集团有限公司更班煤矿（兼并重组）</t>
  </si>
  <si>
    <t>技改建设为年产原煤60万吨/矿井。</t>
  </si>
  <si>
    <t>贵州青利荔波分公司更班煤矿</t>
  </si>
  <si>
    <t>荔波220千伏水丰（荔波）输变电新建工程</t>
  </si>
  <si>
    <t>变电站建设</t>
  </si>
  <si>
    <t>贵州电网有限公司</t>
  </si>
  <si>
    <t>荔波古镇荔吉古坊项目</t>
  </si>
  <si>
    <t>建筑面积5.22万平方米，建设住宅、商业及相关配套设施</t>
  </si>
  <si>
    <t>贵州荔吉文化置业投资有限公司</t>
  </si>
  <si>
    <t>贵南高铁捞村220千伏牵引变接入系统工程</t>
  </si>
  <si>
    <t>新建2回水丰220千伏，变-捞村220千伏牵引变220千伏线路，形成水丰变回路线，新建路线长约82千米</t>
  </si>
  <si>
    <t>荔波县甲良镇新场石板农业光伏电站</t>
  </si>
  <si>
    <t>装机容量100兆瓦及集成电路（获得省能源局备案批复）</t>
  </si>
  <si>
    <t>荔波县茂兰水庆农业光伏电站</t>
  </si>
  <si>
    <t>荔波县甲良农业光伏电站</t>
  </si>
  <si>
    <t>昌建时代城•樟江府项目</t>
  </si>
  <si>
    <t>建筑面积6.18万平方米，建设住宅、商业及相关配套设施</t>
  </si>
  <si>
    <t>贵州昌建置业有限公司</t>
  </si>
  <si>
    <t>五凌（黔南）电力有限公司荔波县风力发电项目</t>
  </si>
  <si>
    <t>协合风电有限公司荔波协合光伏发电项目</t>
  </si>
  <si>
    <t>荔波县茂兰农业光伏电站</t>
  </si>
  <si>
    <t>装机容量8万千瓦（9月28日已签订投资协议）</t>
  </si>
  <si>
    <t>荔波县东方酒店及智能地下立体停车建设项目</t>
  </si>
  <si>
    <t>建筑面积1.04万平方米，新建智能停车位88个，配套建设新能源充电桩10%以上</t>
  </si>
  <si>
    <t>荔波迎西开发有限责任公司</t>
  </si>
  <si>
    <t>贵定县杨柳花园项目二期</t>
  </si>
  <si>
    <t>黔南州贵定县</t>
  </si>
  <si>
    <t>总建筑面积5.86万平方米，主要包括住宅2.92万平方米（214户），商业1.41万平方米，地下室1.53万平方米主要建设住宅、沿街商业、地下车库及配套用房等建筑工程，完善地块道路广场、室外管网、景观绿化工程等配套工程</t>
  </si>
  <si>
    <t>贵州埠康房地产开发有限公司</t>
  </si>
  <si>
    <t>中缅45#阀室-昌明-贵定-福泉天然气支线管道工程（贵定段）</t>
  </si>
  <si>
    <t>输气管道线路长67公里、分输站3座、分输阀室一座及配套设施，设计输气规模11.2亿立方米左右</t>
  </si>
  <si>
    <t>国家管网集团西南管道有限责任公司贵阳输油气分公司</t>
  </si>
  <si>
    <t>贵定县爱科欣饲料加工厂建设项目</t>
  </si>
  <si>
    <t>新建饲料加工厂、办公楼及相关附属设施</t>
  </si>
  <si>
    <t>贵州爱科欣种猪育种有限公司</t>
  </si>
  <si>
    <t>贵定伯爵酒店综合体项目</t>
  </si>
  <si>
    <t>总建筑面积5.84万平方米，新建星级酒店及配套商业、休闲设施，商住及配套设施</t>
  </si>
  <si>
    <t>贵定伯爵房地产开发有限公司</t>
  </si>
  <si>
    <t>贵定县喇亚湾旅游康养度假中心建设项目</t>
  </si>
  <si>
    <t>新建景区游客接待中心、独木河喇亚休闲度假酒店、布苗神汤养生养老中心、特色餐饮中心、布苗民族精品民宿、滑索、停车场、旅游厕所、绿化亮化、独木河水上娱乐设施及相关配套基础设施等</t>
  </si>
  <si>
    <t>贵定县华建文化旅游发展有限公司</t>
  </si>
  <si>
    <t>贵定县茅台集团贵定昌明玻璃瓶厂建设项目</t>
  </si>
  <si>
    <t>建筑面积约11万平方米，工程建设9座乳白玻窑炉18条生产线，生产规模为15.3万吨/年玻璃瓶生产能力。其中，以排洪渠为界，西侧生产区域为第一标段；东侧办公生活区为第二标段</t>
  </si>
  <si>
    <t>贵州茅台酒厂(集团)贵定晶琪玻璃制品有限公司</t>
  </si>
  <si>
    <t>贵定县拓创钢结构公司年产5万吨装配式建筑钢结构项目</t>
  </si>
  <si>
    <t>建筑面积2.08万平方米，其中厂房1.48万平方米，生产研发综合楼2039.52平方米，宿舍楼1389.76平方米，专家办公楼2446.08平方米，门卫室91.74平方缪，厂区绿化及建设配套设施，设置2条生产线，年产5万吨装配式建筑钢结构</t>
  </si>
  <si>
    <t>贵州省拓创钢结构装配式建筑工程有限公司</t>
  </si>
  <si>
    <t>贵定县年产60万台智能升降设备项目</t>
  </si>
  <si>
    <t>总建筑面积8.56万平方米，其中：生产用房6.1万平方米，综合大楼0.5万平方米</t>
  </si>
  <si>
    <t>贵州正特模架科技有限公司</t>
  </si>
  <si>
    <t>贵定县贵定碧桂园商品房开发三期建设项目</t>
  </si>
  <si>
    <t>总建筑面积7.79万平方米。建设住宅及相关附属设施</t>
  </si>
  <si>
    <t>贵定县碧桂园置业有限公司</t>
  </si>
  <si>
    <t>贵定县旭辉置业有限公司昌明壹号建设项目</t>
  </si>
  <si>
    <t>总建筑面积11.08万平方米，修建住宅区、商业区、设备用房、物业用房、社区服务用房、停车库等相关配套设施</t>
  </si>
  <si>
    <t>贵定县旭辉置业有限公司</t>
  </si>
  <si>
    <t>贵定县云雾亿滕名朵广场</t>
  </si>
  <si>
    <t>总建筑面积7.92万平方米，其中商业面积2.62万平方米，住宅面积3.73万平方米/226套，公寓面积0.6万平方米/136套，停车库0.19万平方米，社区用房320.03平方米，物业用房320.03平方米，机动车位490个，配套建设、供电、消防、绿化等设施</t>
  </si>
  <si>
    <t>贵州宇辉房地产开发有限公司</t>
  </si>
  <si>
    <t>贵定县百斯特30万头标准化生猪养殖建设项目</t>
  </si>
  <si>
    <t>项目分三期建设，一期建设4个点，存栏母猪8126头，年出栏商品猪13万头，二期建设2个点，存栏母猪6250头，年出栏商品猪10万头，三期建设建设1个点，存栏母猪4375头，年出栏商品猪7万头</t>
  </si>
  <si>
    <t>贵州百斯特猪业发展有限公司</t>
  </si>
  <si>
    <t>都匀市螺丝壳风电场搬迁项目</t>
  </si>
  <si>
    <t>安装25台2MW风电机组，并同步建设110kv升压站一座，建设总容量为49.5MW</t>
  </si>
  <si>
    <t>国家能源集团贵州电力有限公司新能源分公司</t>
  </si>
  <si>
    <t>贵定县鑫鼎晟绿色产业装配式建筑生产建设项目</t>
  </si>
  <si>
    <t>新建厂房2.92万平方米、仓库4753.66平方米、办公楼1778.75平方米、宿舍楼573.02、食堂以及专家公寓楼9509.36平方米以及相关配套基础设施，主要产品绿色装配式建筑，年产量3万吨。</t>
  </si>
  <si>
    <t>贵州鑫鼎晟钢结构装配制造有限公司</t>
  </si>
  <si>
    <t>贵定县恒伟玻璃制品有限公司一车间煤改气节能减排项目</t>
  </si>
  <si>
    <t>扩建厂房1300平方米,年产量由4.38万吨，扩大到6.57万吨,新购置设备：72平方米天然气马蹄焰玻璃窑炉，8组108单滴行列机1台，H9S6回转式行列机1台，布袋除尘设备、SCR脱硝设备、催化剂设备各1项，天然气供料道2条，天然气退火炉2条，空压机2台，自动装托设备2条，新增自动废玻璃回收系统1套，煤改气窑炉管道及相关设施，自动化软件升级1项；升级改造设备包含：8组行列机升级改造2台，退火炉电改气2台，原有供料道增加天然气燃烧控制设备2台。</t>
  </si>
  <si>
    <t>贵定县恒伟玻璃制品有限公司</t>
  </si>
  <si>
    <t>贵定海螺盘江水泥有限责任公司窑尾烟气脱硫工程建设项目</t>
  </si>
  <si>
    <t>在公司主厂区窑尾靠近袋收尘区域建设1#、2#脱硫塔，更换窑尾排风机、烟道、事故浆液箱等设备，修建皮带机及厂电力室，石粉仓等。</t>
  </si>
  <si>
    <t>贵定海螺盘江水泥有限责任公司</t>
  </si>
  <si>
    <t>贵定县昌明岩下农业光伏电站</t>
  </si>
  <si>
    <t>新建一座容量为20万千瓦光伏发电站，新建一座110kv升压站和电力送出线路</t>
  </si>
  <si>
    <t>贵定晟华能源开发有限公司</t>
  </si>
  <si>
    <t>贵定县德新四寨林业光伏电站项目</t>
  </si>
  <si>
    <t>建设总装机容量50MW,设110kV变电站1座</t>
  </si>
  <si>
    <t>贵定县玻璃纤维厂项目</t>
  </si>
  <si>
    <t>总改造生产厂房及附属用房1.12万平方米，其中：生产车间改造7290平方米、仓储库房改造 2638平方米、宿舍改造831平方米、食堂改造平方米345平方米、浴室改造200平方米</t>
  </si>
  <si>
    <t>贵州冠纳科技新材料有限公司</t>
  </si>
  <si>
    <t>贵定县晟峰高新产业园建设项目</t>
  </si>
  <si>
    <t>总建筑面积7.73万平方米（实际建设面积为6.59万平方米），其中生产厂房5.76万平方米，办公楼8719平方米，职工宿舍5585平方米，消防动力中心50平方米，门卫室40平方米，公厕54平方米，地下车库5235平方米</t>
  </si>
  <si>
    <t>贵州省晟峰电器科技有限公司</t>
  </si>
  <si>
    <t>贵定县年产约420万吨石英砂矿产品深加工项目</t>
  </si>
  <si>
    <t>建设年产约420万吨石英砂精矿产品的开采和精选，按照绿色环保矿山相关标准建设生产。</t>
  </si>
  <si>
    <t>江西康佳新材料科技有限公司</t>
  </si>
  <si>
    <t>贵定康佳新材料产业园项目</t>
  </si>
  <si>
    <t>项目占地约1000亩，建设年产约60万吨高档微晶石项目、年产约120万吨光伏玻璃项目等。</t>
  </si>
  <si>
    <t>贵定县盘江镇金海坝区建设项目</t>
  </si>
  <si>
    <t>项目占地1500亩，种植油菜，建设配套基础设施等；其中水滑项目规划占地约38亩，建设高度为42.5米的水滑高塔、包括观景平台、空中漫步、景观平台、水滑滑道观景电梯及相关配套设施等。</t>
  </si>
  <si>
    <t>贵州盛世绿叶投资股份有限公司</t>
  </si>
  <si>
    <t>瓮安县锡化工产业园项目</t>
  </si>
  <si>
    <t>黔南州瓮安县</t>
  </si>
  <si>
    <t>项目分两期建设。一期中试基地项目，租用循环园区化工通用厂房，用于研发和孵化锡类催化剂产品。二期生产基地项目，建设年产32400吨有机金属催化剂，配套建设员工宿舍、办公楼等辅助设施</t>
  </si>
  <si>
    <t>名泰化工</t>
  </si>
  <si>
    <t>瓮安县年产30万吨磷酸铁、30万吨磷盐项目</t>
  </si>
  <si>
    <t>建设年产10万吨磷酸铁、20万吨磷盐生产线</t>
  </si>
  <si>
    <t>湖南雅城新材料有限公司</t>
  </si>
  <si>
    <t>瓮安县“矿化一体”新能源材料循环产业项目</t>
  </si>
  <si>
    <t>项目占地631亩，新建30万吨/年电池用磷酸铁、20万吨/年食品级净化磷酸生产线、3万吨/年无水氟化氢生产线及配套装置等。</t>
  </si>
  <si>
    <t>瓮安县永和镇瓮安煤矿90万吨/年改扩建项目</t>
  </si>
  <si>
    <t>改扩建90万吨/年煤矿安全生产系统</t>
  </si>
  <si>
    <t>贵州省瓮安煤矿有限公司</t>
  </si>
  <si>
    <t>瓮安智慧冷链农产品商贸城建设项目</t>
  </si>
  <si>
    <t>项目建筑面积约82000平方米，年交易额约3亿元。主要是以智慧冷链（含1个2.5万立方低温冷库和1个2.5万立方多温区冷库）和智慧数据为核心，建设集本地农副产品及特产、国内外农副产品和休闲食品等展示、交易、仓储、分选、加工包装、电商、配送、无公害检测、农产品安全溯源体系等多功能为一体。</t>
  </si>
  <si>
    <t>瓮安中铭农贸城开发有限公司</t>
  </si>
  <si>
    <t>瓮安县20万吨/年磷酸铁配套1万吨/年黄磷及10万吨/年热法磷酸耦合新材料项目</t>
  </si>
  <si>
    <t>20万吨磷酸铁、5万吨黄磷、10万吨热法磷酸耦合新材料。</t>
  </si>
  <si>
    <t>（贵州胜泓威新材料科技有限公司）昆明胜威化工有限公司</t>
  </si>
  <si>
    <t>瓮安县玉华乡老虎洞磷矿采选工程项目</t>
  </si>
  <si>
    <t>建筑面积8.66万平方米，地表运输系统、破碎筛分车间、粉矿仓、磨浮车间、浓缩车间、精矿脱水车间、黄磷用磷矿石运输系统、尾矿设施、选矿厂、及消防等工程。</t>
  </si>
  <si>
    <t>天一矿业有限公司</t>
  </si>
  <si>
    <t>瓮安县贵州芭田生态工程有限公司小高寨磷矿</t>
  </si>
  <si>
    <t>年产磷矿原矿90万吨矿山开采。</t>
  </si>
  <si>
    <t>芭田生态工程有限公司</t>
  </si>
  <si>
    <t>瓮安县年产50万吨再生纸生产项目</t>
  </si>
  <si>
    <t>建筑面积12万平方米，一期建生产规模为20万吨/年瓦楞纸生产线一条；二期建生产规模为30万吨/年牛卡纸生产线一条。</t>
  </si>
  <si>
    <t>贵州盛世荣创再生科技有限公司</t>
  </si>
  <si>
    <t>瓮安麒龙·湖山悦府建设项目</t>
  </si>
  <si>
    <t>建筑面积56.57万平方米，住宅、休闲娱乐及配套设施。</t>
  </si>
  <si>
    <t>贵州麒龙集团（瓮安）湖山悦府置业有限公司</t>
  </si>
  <si>
    <t>瓮安县森浩国际汽车城建设项目</t>
  </si>
  <si>
    <t>建筑面积20万平方米，包含新车和二手车超市、汽车售后设施、汽车文化商业配套、车管所及检测线、驾考中心、机动车事故处理中心、金融服务中心，配套餐饮、商务、娱乐等设施。</t>
  </si>
  <si>
    <t>森浩置业有限公司</t>
  </si>
  <si>
    <t>瓮安实验高级中学建设项目</t>
  </si>
  <si>
    <t>一期建设综合教学楼2幢、宿舍楼2幢、餐厅、艺术中心、塑胶运动场等相关附属设施；二期建成2幢综合教学实验楼、游泳馆、2幢学生宿舍楼以及需要配置的其他一系列附属设施；三期建设教师公寓。</t>
  </si>
  <si>
    <t>上海真诺投资管理有限公司</t>
  </si>
  <si>
    <t>瓮安县丰安房地产开发有限公司御湖天镜项目</t>
  </si>
  <si>
    <t>建筑面积13万平方米，地下建筑面积4.2万平方米。</t>
  </si>
  <si>
    <t>瓮安县丰安房地产开发有限公司</t>
  </si>
  <si>
    <t>瓮安县锦美河畔阳光建设项目</t>
  </si>
  <si>
    <t>住宅289292.29平方米，商业建筑面积64155.55平方米，地下建筑面积111923.96平方米等；河西地块建筑面积414773.69平方米。</t>
  </si>
  <si>
    <t>贵州锦美房地产有限公司</t>
  </si>
  <si>
    <t>40万吨电池用磷酸二氢铵和10万吨净化磷酸建设项目</t>
  </si>
  <si>
    <t>扩产建设20万吨/年湿法磷酸装置用于生产净化磷酸；扩建年净化处理50万吨湿法磷酸生产30万吨净化磷酸装置；依托现有20万吨水溶肥生产装置提质改造建设40万吨电池用磷酸二氢铵（工业一铵）技改扩能项目装置。</t>
  </si>
  <si>
    <t>金正大诺泰尔化学有限公司</t>
  </si>
  <si>
    <t>瓮安厦安磷矿40万吨扩建工程</t>
  </si>
  <si>
    <t>1、矿山为扩建矿山，充分利用原有井巷进行设计改造，新建井巷8288m，改造后磷矿开采能力达到40万吨/年。
2、矿石运输系统
采用无轨运输＋胶带运输方式对矿石进行运输（采场→中段（分段）运输巷→主斜坡道→ 溜井→ 胶带→地面堆矿场）；新建斜井作为主运输通道兼做第二安全出口及管线井。
3、排水系统
新建排水系统，水仓（内外水仓）、水泵房、沉淀池等。水泵选用一级能耗四级电机，实现高效节能，自动化抽水，流量满足20h内排除24h涌水量，配备远程操控系统，实现无人值守；水泵房与变电硐室共用，按照标准设计进行建设同时安装防水闸门。
4、供电系统
井下所有电缆全部更换成阻燃电缆，同时增加双回路，地表对现有变电室进行改造升级。
5、通风系统
新建中央并列式通风系统，并配备远程操控系统。</t>
  </si>
  <si>
    <t>贵州鑫光矿业有限公司</t>
  </si>
  <si>
    <t>瓮安县富贵花苑建设项目</t>
  </si>
  <si>
    <t>商业、住宅。268975.89平方米。</t>
  </si>
  <si>
    <t>万华富贵花苑</t>
  </si>
  <si>
    <t>瓮安县溪湖御景建设项目</t>
  </si>
  <si>
    <t>该项目总占地面积21870平方米，总建筑面积75673.44平方米。其中地上建筑面积54306.55平方米，地下建筑面积21366.89平方米。</t>
  </si>
  <si>
    <t>溪湖御景</t>
  </si>
  <si>
    <t>贵州朱家山国家森林公园映山红景区</t>
  </si>
  <si>
    <t>目总规划面积81.45公顷（1220亩），规划林麝引种核心区30亩，林下种植区250亩
，林下养殖区100亩，森林旅游区840亩。其中林麝引种核心区包括：林麝圈舍4000平方
米、现状农家乐建筑可加以改建利用，建筑总面积约220m2。可改建划分为：厨房、办公
室、治疗室、配料间、展陈室，配套储存仓库100m2、员工生活区200m2。同时建设隔离
网1670米、道路硬化690米，配套建设给水、排水、供电、消防及其他公共配套工程。</t>
  </si>
  <si>
    <t>贵州九通林泰农牧发展有限公司</t>
  </si>
  <si>
    <t>绿城·时代中心一期项目</t>
  </si>
  <si>
    <t>该项目总用地面积22901.09平方米，总建筑面积97365.19平方米，其中地上建筑面积81946.87平方米，地下建筑面积15418.32</t>
  </si>
  <si>
    <t>瓮安致臻置业有限公司</t>
  </si>
  <si>
    <t>瓮安乾麟龙·翡翠华庭建设项目</t>
  </si>
  <si>
    <t>该项目总占地面积45.2亩，总建筑面积约11万平方米。</t>
  </si>
  <si>
    <t>乾麟龙（瓮安）置业有限公司</t>
  </si>
  <si>
    <t>金山·萃雅居建设项目</t>
  </si>
  <si>
    <t>该项目占地面积25836平方米，总建筑面积84649.8平方米。其中住宅57575.61平方米，商业用房6590.78平方米，地下停车场20060平方米。</t>
  </si>
  <si>
    <t>贵州金陆山房地产开发有限公司</t>
  </si>
  <si>
    <t>瓮安县河滨·欣苑（猴场镇原时代家园4#至8#楼拆除重建）项目</t>
  </si>
  <si>
    <t>项目规划面积为30607.00平方米，总建筑面积120323.64平方米，其中住宅建筑面积100796.60平方米，商业建筑面积5714.04平方米（含配套服务用房建筑面积618.00平方米），车库建筑面积13813.00平方米（含人防建筑面积5550.00平方米）。</t>
  </si>
  <si>
    <t>贵州三棵树房地产开发有限公司</t>
  </si>
  <si>
    <t>贵州瓮安“广黔同心”东西部协作黄红缨茶旅景区建设项目。</t>
  </si>
  <si>
    <t>1.新建“广黔同心”东西部协作数字营销中心（网红直播基地）1个，展览厅、直播间总面积320m²，包括房屋建筑工程、室内装饰装修、直播、摄录、办公设备及网络支持等，年直播50场次、1000小时以上；2.新建黄红缨茶旅景区旅游体验、接待服务设施若干，包括网红打卡景观5-10处、星级旅游200m²以上公厕3个、特色停车场800m²等，古树群保护区20亩等；新建“广黔同心”质量监督检测与创新研发中心，包括实验室场地建设，检测分析、质检审评、研发等设施设备购置；3.新建“广黔同心”党建主题教育基地，包括展览场馆、报告厅、文化长廊、特色党建互动体验设施等。</t>
  </si>
  <si>
    <t>贵州黄红缨茶业有限公司</t>
  </si>
  <si>
    <t>独山县金孟锰材料循环经济工业园热电联产动力车间项目</t>
  </si>
  <si>
    <t>黔南州独山县</t>
  </si>
  <si>
    <t>建设2X150MW和1X25MW汽轮发电机组</t>
  </si>
  <si>
    <t>独山金孟锰业公司</t>
  </si>
  <si>
    <t>独山金孟锰业有限公司异地技改项目</t>
  </si>
  <si>
    <t>建设8×16500KVA+4×33000KVA矿热炉</t>
  </si>
  <si>
    <t>独山县麻尾西南商贸城一期建设项目</t>
  </si>
  <si>
    <t>建筑面积19.8万平方米，建设5栋17层商品房。第一期建设2栋17层商品房。</t>
  </si>
  <si>
    <t>贵州独山佳和置业有限公司</t>
  </si>
  <si>
    <t>独山县百泉镇年产2000万棒食用菌(香菇)种植示范基地建设项目</t>
  </si>
  <si>
    <t>计划分两期建设，其中，一期：建设约4000平方米管理用房、7000平方米钢结构菌棒生产及培养车间、1500平方米保鲜冷库、1000平方米加工（干菇）车间及原料粉料场（露天硬化地面）20000平方米，年产食用菌1000万棒；二期：建设约3000平方米管理用房、14000平方米钢结构菌棒生产及培养车间、1800平方米保鲜冷库、4000平方米加工（休闲食品）车间等，年产食用菌1000万棒；道路硬化、厂区绿化等配套基础设施建设。</t>
  </si>
  <si>
    <t>贵州黔南东磐智能农业科技发展有限公司</t>
  </si>
  <si>
    <t>独山县下司镇下湾饰面用灰岩矿项目</t>
  </si>
  <si>
    <t>项目总用地面积342.39亩，采矿区占地面积为247.85亩，年产规模80.4万吨。其中：一期项目规划用地总面积215.67亩。主要建设内容为:矿区开采、建设厂房及工业场地（原矿开采30万立方米；新建板材加工生产线一条，年加工板材40万平米；新建砂石、碎石、粉体等尾矿综合利用生产线，年产50万吨）、其他功能区建设等。二期规划用地规模为126.72亩。</t>
  </si>
  <si>
    <t>独山弘昀达石业有限责任公司</t>
  </si>
  <si>
    <t>独山县“锦美四季花城”（D区）房地产开发建设项目</t>
  </si>
  <si>
    <t>总建筑面积368443.22平方米。分四期建设，一期总面积90420.83平方米，其中住宅67474.64平方米，商铺807.42平方米，地下室17179.60平方米，架空层、幼儿园等4959.18平方米；二期总面积97180.72平方米，其中住宅69230.75平方米，商铺2788.76平方米，地下室23599.58平方米，架空层、物业等1561.63平方米；三期总面积89726.59平方米，其中住宅67534.16平方米，商铺723.97平方米，地下室20395.36平方米，架空层、物业等1073.1平方米；四期总面积91115.08平方米，其中住宅69093.68平方米，商铺890.87平方米，地下室20107.93平方米，架空层、物业等1022.6平方米。</t>
  </si>
  <si>
    <t>贵州锦美阳光置业有限公司</t>
  </si>
  <si>
    <t>贵州法拉第磁电科技有限公司引入江苏新旭磁电科技股份有限公司磁瓦生产线整体搬迁项目</t>
  </si>
  <si>
    <t>厂房占地面积66700平方米，厂房建筑面积19054.88平方米，建设三个生产车间，安装半自动化配套设施670台，年生产各类磁铁10200吨，修建职工宿舍、食堂14097.44平方米，修建办公楼、综合楼、研发楼18689.58平方米，公用工程建设包括供配电、给排水及管网、道路、场地、绿化、亮化等建设</t>
  </si>
  <si>
    <t>贵州法拉第磁电科技有限公司</t>
  </si>
  <si>
    <t>独山县中科新能源电力装配产业园项目（一期）建设项目</t>
  </si>
  <si>
    <t>项目租用经开区原力顺厂房进行新建智慧新能源配套设备，智能电网综合节能自动化设备和0.4KV和35KV以下成套电气设备、智能型开关及10KV-35KV节能变压器、电线电缆及（电）矿热炉动态无功补偿研发及生产基地。</t>
  </si>
  <si>
    <t>贵州众联新能源科技有限公司</t>
  </si>
  <si>
    <t>紫薇·学府一号房地产建设开发项目</t>
  </si>
  <si>
    <t>总用地面积121937.2平方米，总建筑面积366285.61平方米，其中：不计容面积55347.21平方米。分两期建设，一期占地面积72245.4平方米，总建筑面积171250.45平方米，其中：住宅160078.12平方米，商铺3353.4平方米，幼儿园3956.66平方米，物业、社区用房、垃圾站等配套3862.27平方米，不计容架空层57.39平方米，地下室24048.4平方米；二期占地面积49691.8平方米，总建筑面积139687.95平方米，其中：住宅139549.35平方米，物业、垃圾站等配套138.6平方米，不计容地下室31241.42平方米。</t>
  </si>
  <si>
    <t>贵州独山紫薇置业开发有限公司</t>
  </si>
  <si>
    <t>独山县金山森林花园房地产开发建设项目</t>
  </si>
  <si>
    <t>建筑面积21.75万平方米。一期建筑面积5.52万平方米；二期建筑面积8.19万平方米；三期建筑面积8.03万平方米，以及配套水电绿化等基础设施建设。</t>
  </si>
  <si>
    <t>贵州平凡房地产开发有限公司</t>
  </si>
  <si>
    <t>独山县星河湾房地产开发建设项目</t>
  </si>
  <si>
    <t>项目总占地面积34491.19平方米，总建筑面积138376.4平方米。分两期开发建设，其中：一期建设5栋，计容总建筑面积55364.1平方米 (住宅面积53516平方米，商业面积1029.9平方米，配套面积818.2平方米)，不计容总建筑面积13885平方米（地下室面积13116平方米，架空层面积769平方米）；二期建设
4栋，计容总建筑面积51557.3平方米 (住宅面积50408.2平方米，商业面积1097.7平方米，配套面积51.4平方米)；不计容总建筑面积17570平方米（地下室面积16634平方米，架空层面积936平方米）。</t>
  </si>
  <si>
    <t>贵州和锐置业有限公司</t>
  </si>
  <si>
    <t>新城裕景房地产开发建设项目</t>
  </si>
  <si>
    <t>项目用地69995.33平方米，建筑面积261223.79平方米，建设商业、住房等配套设施项目总占地面积69995.33平方米，总建筑面积261223.79平方米。一期总建筑面积99449.7平方米，其中：住宅60733平方米，商铺6874.8平方米，地下室28000平方米，其它用房3841.9平方米；二期总建筑面积161774.09平方米，其中：住宅131000.99平方米，商铺5669.56平方米，地下室23440平方米，其它用房1663.54平方米；配套水、电、路、绿化等基础设施建设。</t>
  </si>
  <si>
    <t>独山县海通置业有限公司</t>
  </si>
  <si>
    <t>独山县贵州日泉农牧公司100万头生猪产业暨种养循环观光旅游项目</t>
  </si>
  <si>
    <t>建筑面积64.7万平方米，年出栏生猪100万头，生猪养殖区、加工区、种植观光园区等及配套设施。</t>
  </si>
  <si>
    <t>贵州日泉农牧有限公司</t>
  </si>
  <si>
    <t>独山县贵州独山牧原农牧有限公司二场生猪养殖项目</t>
  </si>
  <si>
    <t>项目总占地面积124200平方米，拟建设楼房猪舍两栋，占地面积合计23244平方米，并配套建设污水处理设施、沼液综合利用等附属工程；项目建成达产后，每年可提供商品猪20
万头。</t>
  </si>
  <si>
    <t>独山县贵州独山牧原农牧有限公司一场生猪养殖项目</t>
  </si>
  <si>
    <t>项目占地面积112000平方米，拟建设年出栏20万头规模的全线场。主要建设楼房猪舍两栋,占地面积合计23244平方米，配套生活区、附属设施、治污区、无害化处理区等；购置主要设备为自动饲喂系统、风机、热交换等。项目建成达产后，年存栏基础母猪0.8万头，年可向社会提供优质商品猪20万头。</t>
  </si>
  <si>
    <t>贵州省独山拉然康养小镇建设项目（一期）</t>
  </si>
  <si>
    <t>项目一期规划用地面积116922.47平方米，其中：布衣小镇建设规模26069.02平方米，游客服务中心795.92平方米，公共卫生231.12平方米，入口大门96平方米；停车场5000平方米，布依小镇湖8032平方米，索道桥890平方米，游泳池850平方米，广场1150平方米；一期项目内道路建设1.8km，园林景观工程100000平方米，沿湖景观560m，沿湖栈道450m。</t>
  </si>
  <si>
    <t>贵州拉然旅游开发有限公司</t>
  </si>
  <si>
    <t>独山县益豪玩具产业园项目</t>
  </si>
  <si>
    <t>建设塑胶电子玩具全链条生产基地，涉及玩具品种200余种。</t>
  </si>
  <si>
    <t>贵州星海制造有限公司</t>
  </si>
  <si>
    <t>独山县百泉农业光伏电站</t>
  </si>
  <si>
    <t>建设规模及内容建设光伏发电装机100MW及集电线路，新建110kV升压站1座;拟用地面积2600亩，采用农光互补模式建设，建设农业基础设施，支架低端高度不低于1.8米。</t>
  </si>
  <si>
    <t>独山乌江水电新能源有限公司</t>
  </si>
  <si>
    <t>独山县玉水农业光伏电站项目</t>
  </si>
  <si>
    <t>建设规模及内容:建设光伏发电装机100MW及集电线路，与该公司的独山县卓阳罩子坡风电场、独山县卓阳上司镇龙泉风电场、独山县基长卓阳农业光伏电站项目联合建设220kV升压站1座;拟用地面积3000亩，采用农光互补模式，建设农业基础设施，支架低端高度不低于1.8米。</t>
  </si>
  <si>
    <t>独山卓阳光伏有限公司</t>
  </si>
  <si>
    <t>独山县基长农业光伏电站项目</t>
  </si>
  <si>
    <t>建设规模及内容建设光伏发电装机200MW及集电线路，新建220kV升压站1座;拟用地面积6025亩，采用农光互补模式建设，建设农业基础设施，支架低端高度不低于1.8米。</t>
  </si>
  <si>
    <t>独山汇新能源有限公司</t>
  </si>
  <si>
    <t>独山县基长卓阳农业光伏电站</t>
  </si>
  <si>
    <t>建设装机规模200兆瓦,釆用农光互补模式建设，光伏支架低端高度不低于1.8米。</t>
  </si>
  <si>
    <t>大塘塘舟农业光伏电站项目</t>
  </si>
  <si>
    <t>黔南州平塘县</t>
  </si>
  <si>
    <t>建设“农光互补”光伏发电装机20万千瓦。</t>
  </si>
  <si>
    <t>平塘华能新能源发电有限责任公司</t>
  </si>
  <si>
    <t>平塘县鼠场农业光伏项目</t>
  </si>
  <si>
    <t>建设“农光互补”光伏发电装机10万千瓦。</t>
  </si>
  <si>
    <t>平塘县旭鑫阳光伏发电有限公司</t>
  </si>
  <si>
    <t>平塘县双桥卓阳农业光伏电站项目</t>
  </si>
  <si>
    <t>平塘卓阳光伏有限公司</t>
  </si>
  <si>
    <t>平塘县新塘农业光伏电站</t>
  </si>
  <si>
    <t>平塘县乐阳新能源有限公司</t>
  </si>
  <si>
    <t>平塘县通州岳阳农业光伏电站</t>
  </si>
  <si>
    <t>平塘县甲茶农业光伏电站</t>
  </si>
  <si>
    <t>贵州平塘县盛步光伏发电有限公司</t>
  </si>
  <si>
    <t>贵州省六硐河甲茶水电站工程</t>
  </si>
  <si>
    <t>中型水电站，总库容4569万立方米，电站总装机容量7万千瓦，多年平均发电量2.64亿千瓦时。</t>
  </si>
  <si>
    <t>黔南聚量能源有限公司</t>
  </si>
  <si>
    <t>贵州省六硐河甲江水电站工程</t>
  </si>
  <si>
    <t>中型水电站，总库容862万立方米，电站总装机容量5.28万千瓦，多年平均发电量1.9742亿千瓦时。</t>
  </si>
  <si>
    <t>贵州聚能水电发展有限公司</t>
  </si>
  <si>
    <t>平塘县中药饮片加工厂建设项目</t>
  </si>
  <si>
    <t>新增土地约30亩；建设标准化生产车间、研发用楼、原料仓库、成品仓库、晾晒场及其配套设施等。</t>
  </si>
  <si>
    <t>贵州平塘金盛生物科技有限公司</t>
  </si>
  <si>
    <t>贵州绿宝能源开发有限公司平塘县卡蒲乡牛头沟煤矿　</t>
  </si>
  <si>
    <t>设计开采煤矿生产能力年45万吨，及相关配套设施。</t>
  </si>
  <si>
    <t>贵州省绿宝能源开发有限公司平塘县卡蒲乡牛头沟煤矿</t>
  </si>
  <si>
    <t>平塘县掌布乡福成煤矿技改项目</t>
  </si>
  <si>
    <t>建设45万吨/年煤炭生产系统及地面附属设施。</t>
  </si>
  <si>
    <t>贵州齐鲁能源有限公司</t>
  </si>
  <si>
    <t>平塘县半岛1号城镇园林绿化及生态小区三期建设项目</t>
  </si>
  <si>
    <t>建筑面积13.17万平方米，建设住宅、商业、停车场等及相关配套设施。</t>
  </si>
  <si>
    <t>贵州省尊至达房地产开发有限公司</t>
  </si>
  <si>
    <t>平塘县青少年研学实践教育营地项目</t>
  </si>
  <si>
    <t>按照一个营地+N个研学点的布局，2000名学生同时参加综合实践活动和研学实践教育的营地。依托“中国天眼”的知名度，结合“天坑”、“天书”、“天桥”、“牙舟古陶”等地方特色研学资源。</t>
  </si>
  <si>
    <t>贵州伟泓研学实践教育有限公司</t>
  </si>
  <si>
    <t>平塘县年产60万吨纳米级氧化钙及碳酸钙建设项目</t>
  </si>
  <si>
    <t>厂区：建设4条氧化钙生产线，年产量40万吨；2条纳米级碳酸钙生产线，年产量20万吨；2条纳米级氧化钙生产线，年产量20万吨；含加工车间，仓储，展厅等。矿山：矿山停车场和转运场的规划建设，工人住房的建设，办公区域及附属设施建设等。</t>
  </si>
  <si>
    <t>贵州新东耀建材有限公司</t>
  </si>
  <si>
    <t>平塘县克度镇天眼国际综合营地建设项目</t>
  </si>
  <si>
    <t>主要建设内容是按照研学实践国际营地建设标准，建设教学工坊、宿舍食堂、会议办公、科技场馆、亲子附属设施配套等设施齐备、功能齐全、环境优美、服务优质的研学实践营地。计划打造科普+N业态项目，以此为核心吸引两广、长三角及西南周边客群，为研学营、冬/夏令营及周末亲子营、企业团建活动提供丰富的课程及业态。</t>
  </si>
  <si>
    <t>广州蒲公英营地教育科技服务有限公司</t>
  </si>
  <si>
    <t>平塘县克度天文小镇三里居商贸中心建设项目</t>
  </si>
  <si>
    <t>该项目占地40663.5平方米，总建筑面积71334.64平方米，机动车停车位413个，非机动车位1000个，绿地率30.47%，容积率1.53。</t>
  </si>
  <si>
    <t>贵州省鑫云臻房地产开发有限公司</t>
  </si>
  <si>
    <t>平塘县畜禽加工一体化建设项目</t>
  </si>
  <si>
    <t>建设一个畜禽屠宰加工厂、一个肉类食品加工厂，年屠宰加工生猪15万头，肉牛2万头，禽类50万羽的畜禽屠宰加工厂。</t>
  </si>
  <si>
    <t>广州黔贵红商贸有限公司</t>
  </si>
  <si>
    <t>平塘县餐厨垃圾无害化、减量化、资源化处理项目</t>
  </si>
  <si>
    <t>项目用地15.16亩，新建日处理65吨餐厨垃圾资源化处理中心，包含厂房1600平方米，配套用房400平方米，以及附属设施建设和设备采购等。</t>
  </si>
  <si>
    <t>易广生态环境有限公司</t>
  </si>
  <si>
    <t>天文小镇四季花谷及精深加工项目</t>
  </si>
  <si>
    <t>1.打造四季花谷。在天文小镇空地种植各种玫瑰花（菊花）约1000亩，实现四季有花。
2.建设精深加工车间。租用克度镇返乡农民工创业园厂房1栋（或另选址）建设玫瑰花精深加工车间，配套玫瑰花原液提取设备4套，玫瑰精油生产线1条，玫瑰鲜花饼生产线1条。</t>
  </si>
  <si>
    <t>贵州闽黔阳光生态旅游开发有限公司</t>
  </si>
  <si>
    <t>平塘县月亮湾建设项目</t>
  </si>
  <si>
    <t>总建筑面积约10万平方米，住宅楼、商业、停车场等及配套设施。</t>
  </si>
  <si>
    <t>贵州新丰业置业有限公司</t>
  </si>
  <si>
    <t>平塘县玉水财苑建设项目</t>
  </si>
  <si>
    <t>总建筑面积约20万平方米，住宅楼、商业、停车场等及配套设施。</t>
  </si>
  <si>
    <t>贵州粤能地产有限公司</t>
  </si>
  <si>
    <t>平塘县年产30万吨重钙纳米级粉体建设项目</t>
  </si>
  <si>
    <t>建设年产30万吨纳米级粉体生产线2条及相关配套设施等。</t>
  </si>
  <si>
    <t>平塘县者密镇翁纳制灰用灰岩矿建设项目</t>
  </si>
  <si>
    <t>矿区面积0.3701平方公里，年产20万吨饰面灰岩和石灰石。</t>
  </si>
  <si>
    <t>贵州腾翔钙业科技发展有限责任公司</t>
  </si>
  <si>
    <t>罗甸县生活垃圾焚烧发电工程</t>
  </si>
  <si>
    <t>黔南州罗甸县</t>
  </si>
  <si>
    <t>装机1.5万千瓦。</t>
  </si>
  <si>
    <t>罗甸县伟明环保能源有限公司</t>
  </si>
  <si>
    <t>罗甸县罗苏水光互补农业光伏电站</t>
  </si>
  <si>
    <t>建设光伏发电装机100MW及集电线路，新建110kV升压站1座;拟用地面积3000亩，采用农光互补模式，建设农业基础设施，支架低端高度不低于1.8米。</t>
  </si>
  <si>
    <t>大唐贵州罗甸新能源有限公司</t>
  </si>
  <si>
    <t>罗甸县逢亭水光互补农业光伏电站</t>
  </si>
  <si>
    <t>罗甸县沫罗农业光伏电站</t>
  </si>
  <si>
    <t>总装机规模6万千瓦</t>
  </si>
  <si>
    <t>华能罗甸新能源发电有限责任公司</t>
  </si>
  <si>
    <t>罗甸县罗悃农业光伏电站</t>
  </si>
  <si>
    <t>总装机规模10万千瓦</t>
  </si>
  <si>
    <t>罗甸汇新能源有限公司</t>
  </si>
  <si>
    <t>罗甸县纳尾农业光伏电站</t>
  </si>
  <si>
    <t>建设光伏发电装机100MW及集电线路，新建110kV升压站1座;拟用地面积2419亩，采用农光互补模式，建设农业基础设施，支架低端高度不低于1.8米。</t>
  </si>
  <si>
    <t>贵州乌江水电新能源能有限公司</t>
  </si>
  <si>
    <t>罗甸县昱峰石材开发项目</t>
  </si>
  <si>
    <t>建设年加工15万立方大理石生线，及相关配套设施。</t>
  </si>
  <si>
    <t>贵州省罗甸县昱峰石材开发有限公司</t>
  </si>
  <si>
    <t>罗甸县佳俊石材开采及加工建设项目</t>
  </si>
  <si>
    <t>厂区主要建设内容:建设规模为年产20万吨的大理石制品生产线,石材荒料切割、板材磨光桥切所需的生产厂房、库房、展示厅及办公楼、员工宿舍等,规划总建筑面积约12500平方米,其中建筑面积约10000平方米的钢架结构标准厂房(层高9.2米以上) ,建筑面积约1000平方米的员工宿舍楼,建筑面积约1500平方米的办公、培训、接待综合楼放料厂3000平方米，以及相关附属设施</t>
  </si>
  <si>
    <t>罗甸县佳俊石材有限公司</t>
  </si>
  <si>
    <t>罗甸县边阳高尔灰大理石开发项目</t>
  </si>
  <si>
    <t>大理石加工生产厂房及设备等</t>
  </si>
  <si>
    <t>罗甸融龙矿业有限公司</t>
  </si>
  <si>
    <t>罗甸县水岸公馆二期建设项目</t>
  </si>
  <si>
    <t>建筑面积9.19万平方米，建设住宅，商业，公共服务设施等及相关配套设施建设</t>
  </si>
  <si>
    <t>贵州鸿城伟达置业有限公司</t>
  </si>
  <si>
    <t>罗甸县金湖御景一期建设项目</t>
  </si>
  <si>
    <t>建筑面积7.03万平方米，建设住宅、商业、公共服务设施等及相关配套设施</t>
  </si>
  <si>
    <t>贵州佰御置业有限公司</t>
  </si>
  <si>
    <t>罗甸县建鼎华城一期建设项目</t>
  </si>
  <si>
    <t>建筑面积9.78万平方米，建设住宅,商业，公共服务设施等及相关配套设施</t>
  </si>
  <si>
    <t>罗甸县盛欣房地产开发有限公司</t>
  </si>
  <si>
    <t>罗甸县阳光水岸建设项目</t>
  </si>
  <si>
    <t>总建筑面积41166.06平方米，建设住宅、商业、公共服务等及其相关配套设施建设</t>
  </si>
  <si>
    <t>罗甸县亿荣置业有限公司</t>
  </si>
  <si>
    <t>罗甸县永龙盛世龙泉二期Ⅱ标</t>
  </si>
  <si>
    <t>建筑面积20.0万平方米，建设商业街、住宅、地下停车场等及相关配套设施</t>
  </si>
  <si>
    <t>贵州罗甸盛世置业有限责任公司</t>
  </si>
  <si>
    <t>罗甸县边阳镇弘伟花园商城</t>
  </si>
  <si>
    <t>建筑面积10.7万平方米,建设住宅、商业等及相关配套设施</t>
  </si>
  <si>
    <t>中城投第十一工程建设集团土木工程有限公司</t>
  </si>
  <si>
    <t>罗甸县聚锋兴和学府建设项目</t>
  </si>
  <si>
    <t>总建筑面积15.2万平方米，建设住宅、商业等及其相关配套设施建设</t>
  </si>
  <si>
    <t>贵州聚锋置业有限公司</t>
  </si>
  <si>
    <t>罗甸县宏泰华庭B地块</t>
  </si>
  <si>
    <t>新建总建筑面积50540.28平方米，计容建筑面积39308.10平方米,其中住宅建筑面积33106.56平方米、商业建筑面积6138.5平方米、公共服务设施面积63.04平方米，不计容面积11232.18及相关配套基础设施。</t>
  </si>
  <si>
    <t>贵州省罗甸县宏畅房地产开发有限公司</t>
  </si>
  <si>
    <t>罗甸县欣隆·钰府一期2标</t>
  </si>
  <si>
    <t>总建筑面积601621.9平方米，建设住宅、商业、公共服务等及其行管配套设施建设</t>
  </si>
  <si>
    <t>贵州罗甸欣隆辉泰置业有限公司</t>
  </si>
  <si>
    <t>罗甸县江海新天地（二期）</t>
  </si>
  <si>
    <t>总建筑面积：116784.16平方米，建设商业、住宅、地下停车场等及相关配套设施。</t>
  </si>
  <si>
    <t>贵州省罗甸县江海房地产开发有限责任公司</t>
  </si>
  <si>
    <t>罗甸县华城学府建设项目</t>
  </si>
  <si>
    <t>总建筑面积96503.69平方米，计容建筑面积84824.2平方米（2752.15平方米商铺超过6米）,其中住宅面积71296.57平方米，商业面积10180.75平方米，公共服务设施面积594.73平方米;不计容面积11679.49平方米及相关配套设施。</t>
  </si>
  <si>
    <t>贵州亿城置业发展有限公司</t>
  </si>
  <si>
    <t>罗甸县永龙伴山小镇C区</t>
  </si>
  <si>
    <t>总建筑面积196459.67平方米，建设住宅、商业、幼儿园、地下车库等配套设施</t>
  </si>
  <si>
    <t>贵州亿鑫置业有限公司</t>
  </si>
  <si>
    <t>罗甸县斛荣城建设项目</t>
  </si>
  <si>
    <t>总建筑面积91515.93平方米，计入容积率面积69130.63平方米，其中住宅面积65122.45平方米，商业面积为3365.59平方米，公共服务设施面积642.59平方米；不计入容积面积22385.30平方米（地下室）及相关配套基础设施。</t>
  </si>
  <si>
    <t>贵州省罗甸县娅鑫房地产开发有限公司</t>
  </si>
  <si>
    <t>罗甸县坝王河电站技改项目</t>
  </si>
  <si>
    <t>改扩建坝王河电站，技改后电站装机总容量达5MW。</t>
  </si>
  <si>
    <t>罗甸县红水河投资有限公司</t>
  </si>
  <si>
    <t>罗甸县云辉方解石开采及加工项目</t>
  </si>
  <si>
    <t>方解石开采及加工。</t>
  </si>
  <si>
    <t>贵州云辉矿业开发有限公司</t>
  </si>
  <si>
    <t>罗甸县复合果蔬饮料加工生产线建设项目</t>
  </si>
  <si>
    <t>建设配送服务中心、生产加工线等。</t>
  </si>
  <si>
    <t>贵州产地农业科技有限公司</t>
  </si>
  <si>
    <t>罗甸县玉湖华府三期建设项目</t>
  </si>
  <si>
    <t>总建筑面积44874.62平方米，计容建筑面积38751.56平方米,其中住宅面积34258.84平方米，商业面积4416.16平方米，公共服务设施面积76.56平方米，不计容面积6123.06平方米及相关配套设施。</t>
  </si>
  <si>
    <t>贵州宏邦房地产开发有限公司</t>
  </si>
  <si>
    <t>罗甸县山语城二期</t>
  </si>
  <si>
    <t>总建筑面积68838.08平方米,其中住宅面积49357.58平方米、商业面积5163.11平方米、配套用房565.55平方米、地下室面积13751.84平方米，相关配套设施建设。</t>
  </si>
  <si>
    <t>贵州百沅府房地产开发有限公司</t>
  </si>
  <si>
    <t>罗甸县玉雕“工业4.0”智能工厂及玉石直播供应链基地项目</t>
  </si>
  <si>
    <t>打造山地高效有机产业示范园1500亩，其中：山地高效柑橘示范园600亩，山地高效火龙果示范园900亩。配备进园路、机耕道、水池、山地农业机械、水肥一体化、冷链物流等基础设施。</t>
  </si>
  <si>
    <t>贵州紫玉科技有限公司</t>
  </si>
  <si>
    <t>长顺县天然气管道及门站建设项目</t>
  </si>
  <si>
    <t>黔南州长顺县</t>
  </si>
  <si>
    <t>1.门站2座（长顺门站、广顺门站）；2.高压燃气管道6.5km（长顺分输站-长顺门站3.5km、广顺分输站-广顺门站3.0km）；3.中压燃气管道220.3km（含长顺县域内主干管道，长寨街道办、广顺镇、白云山镇、摆所镇、鼓扬镇、代化镇、敦操乡等区域内主干管道）。</t>
  </si>
  <si>
    <t>长顺县恒欣投资有限责任公司</t>
  </si>
  <si>
    <t>长顺县半山伴水国际体育旅游小镇建设项目</t>
  </si>
  <si>
    <t>第一期主要是游客服务中心、停车场、水上运动中心、欧洲小镇、探索公园、现代农业生态园及房车营地等；第二期是半山城堡酒店、国际森林探索休闲运动公园、高山清境农场、国家级山地综合性户外运动基地等；第三期是山地生态休闲探索度假中心、房车豪华露营地，打造国家级休闲度假区。</t>
  </si>
  <si>
    <t>贵州省半山伴水文旅有限公司</t>
  </si>
  <si>
    <t>长顺县华润水泥长顺建材产业园建设项目</t>
  </si>
  <si>
    <t>一期规划建设年产精品建筑骨料500万吨、商品混凝土100万方。二期规划干混砂浆50万吨、瓷砖胶20万吨、重质碳酸钙50万吨、纳米碳酸钙100万吨、装配式建筑60万方。</t>
  </si>
  <si>
    <t>长顺县但家食品产业园建设项目</t>
  </si>
  <si>
    <t>项目占地150亩，其中：产品生产厂房、产品展示交易用房、行政办公用房、员工生活用房、停车场、供水供电设施、污水处理设施、围墙、园区内部道路、地面硬化等建筑设施占地132亩，总建筑面积28900平方米。绿化占地20亩。</t>
  </si>
  <si>
    <t>长顺县但家食品有限公司</t>
  </si>
  <si>
    <t>长顺县石油天然气、市政管材及5万吨铸件项目</t>
  </si>
  <si>
    <t>总建筑面积为70000平方米，主要建设办公楼、员工宿舍及综合配套用房、石油天然气、市政管道车间、涂塑车间、铸造车间、机械加工车间、成品库、模具及制作车间、理化实验室、原材料仓库等。</t>
  </si>
  <si>
    <t>贵州源星管业科技有限公司</t>
  </si>
  <si>
    <t>长顺县2022年度林下经济种植产业发展项目</t>
  </si>
  <si>
    <t>建设面积11600亩。其中：天麻种植面积600亩，黄精1000亩，茯苓10000亩。基础设施建设：新建3.5米宽林区道路8公里、作业便道10公里；100方蓄水池10个、排灌设施10公里；宣传标牌6块。</t>
  </si>
  <si>
    <t>长顺县森茂林业有限责任公司</t>
  </si>
  <si>
    <t>长顺县国家储备林项目（二期）</t>
  </si>
  <si>
    <t>主要建设内容为：中幼林抚育面积2.26万亩，现有林改造培育面积5.05万亩，现有林提质培优面积0.69万亩；林下种植中药材面积0.88万亩；建养殖绿壳蛋鸡为主的林下养殖示范点10处，300个鸡舍；配套设施建设及设备购置等。</t>
  </si>
  <si>
    <t>花溪燕楼-惠水-长顺天然气管道建设项目</t>
  </si>
  <si>
    <t>建设输气管道49.79公里及相关配套设施。</t>
  </si>
  <si>
    <t>贵州蜜永源房地产开发有限公司天龙港建设项目</t>
  </si>
  <si>
    <t>项目总建筑面积10.7万平方米，其中地上计容总建筑面积9.05万平方米、地下车库建筑面积1.65万平方米；住宅区总户数623户。</t>
  </si>
  <si>
    <t>贵州蜜永源房地产开发有限公司</t>
  </si>
  <si>
    <t>长顺县宜居公园里项目</t>
  </si>
  <si>
    <t>用地面积为32175.6平方米，总建筑面积106595.37平方米（含已建建筑面积21381.04平方米）。</t>
  </si>
  <si>
    <t>长顺县宜悦居房地产开发有限公司</t>
  </si>
  <si>
    <t>爱民米业集团综合楼项目</t>
  </si>
  <si>
    <t>新建综合楼一栋及配套设施，总建筑面积17000平方米。</t>
  </si>
  <si>
    <t>贵州高峰十里香米业有限公司</t>
  </si>
  <si>
    <t>长顺县电线生产基地建设项目</t>
  </si>
  <si>
    <t>建设电线生产线6条、铜线材生产线一套，配套建设标准化厂房25万平方米、办公楼2000平方米、停车场1000平方米，购置安装生产设备及厂区水、电、路绿化、排水等基础设施建设。</t>
  </si>
  <si>
    <t>贵州全利宏城开发建设有限公司</t>
  </si>
  <si>
    <t>70万吨大米生产线自动化及智能化技术改造项目</t>
  </si>
  <si>
    <t>项目用地总面积 24633.1 m，建筑总面积约 41393.6 m，其中包含已有的20万吨稻谷加工生产车间、成品库房、附属办公楼共 8828.6 平方米和新建50万吨优质大米生产车间12500平方米、技术检测中心19985平方米及其它附属配套用房80平方米，形成年产70万吨大米自动化及智能化配套生产线能力。</t>
  </si>
  <si>
    <t>长顺县新型装饰材料生产基地建设项目</t>
  </si>
  <si>
    <t>新建标准化厂房120000平方米、办公业务用房3000平方米、员工宿舍3000平方米、仓库30000平方米，建设新型装饰材料生产线8条，完善配套厂区供电、供水、排水及停车场、厂区道路建设、绿化等设施。</t>
  </si>
  <si>
    <t>长顺县杜鹃湖景区开发建设项目</t>
  </si>
  <si>
    <t>主要建设：停车场、景区公路、旅游步道、环杜鹃湖游览步道等景区道路，温泉农家、布依文化乡村野奢酒店、滨湖露营地、观景平台、游客服务中心、观光游艇、景区大门、景区智慧系统、垃圾收集站等基础配套设施。</t>
  </si>
  <si>
    <t>长顺县威捷文化旅游产业发展有限公司</t>
  </si>
  <si>
    <t>潮井酒店健身活动中心建设项目</t>
  </si>
  <si>
    <t>项目用地面积23.78亩，总建筑面积19057平方米，配套完善相关附属设施。</t>
  </si>
  <si>
    <t>贵州威美顺置业发展有限公司</t>
  </si>
  <si>
    <t>长顺县凤凰坝乡村休闲旅游度假区“凤凰号绿地游轮”产权式度假酒店项目</t>
  </si>
  <si>
    <t>项目占地51亩，建筑面积约32000平方米，拟建设客房约350间，约26000平方米。配套设施建设约6000平方米（包括餐厅、手工作坊、接待中心、农特产卖场、会所、乡村图书馆、会议室等）。</t>
  </si>
  <si>
    <t>长顺县格瑞房地产开发有限公司</t>
  </si>
  <si>
    <t>贵州秦泰药业有限公司中药饮片扩建加工项目</t>
  </si>
  <si>
    <t>总建筑面积15000平米，主要建设办公楼、研发大楼、厂房、仓库及相关配套设施、设备。</t>
  </si>
  <si>
    <t>贵州秦泰药业有限公司</t>
  </si>
  <si>
    <t>长顺县绿城时代A期地块开发项目</t>
  </si>
  <si>
    <t>建筑面积6.85万平方米，非主住宅面积为0.43万平方米（建筑商业用房面积为0.42万平方米，公共配套用房面积为131.14平方米)及机动车位209个。</t>
  </si>
  <si>
    <t>长顺县绿城置业有限公司</t>
  </si>
  <si>
    <t>长顺县顺城名品项目</t>
  </si>
  <si>
    <t>建筑面积6.5万平方米，建设住宅、商业及附属配套基础设施。</t>
  </si>
  <si>
    <t>长顺县隆腾置业有限责任公司</t>
  </si>
  <si>
    <t>长顺县伴山铭都项目</t>
  </si>
  <si>
    <t>建筑总面积7.53万平方米，非主住宅面积为0.52万平方米。</t>
  </si>
  <si>
    <t>贵州金顺宏腾房地产开发有限公司</t>
  </si>
  <si>
    <t>贵州海翔包装制品有限公司包装纸箱生产建设项目</t>
  </si>
  <si>
    <t>租赁标准化厂房1400平方米，新建年产300万个包装纸箱生产线1条。</t>
  </si>
  <si>
    <t>贵州海翔包装制品有限公司</t>
  </si>
  <si>
    <t>长顺县优质生猪养殖基地建设项目（SPV）</t>
  </si>
  <si>
    <t>一期总投资4000万元，新建圈舍2栋(每栋6单元, 1层),育肥舍4160.5m2 ,保育舍2209.33m2 ,年出栏优质生猪12600头(批次存栏3600头,年出栏3.5批次),配套建设饲料供应输送系统; 洗消车间一个(车辆消洗棚136m2、车辆烘干棚94m2 ) ; 新建日处理污水300吨污水处理厂1座,黑膜厌氧池5000m3、厌氧塔1200m3、调节池300m3、组合池1200m3、氧化塘5000m3、暂存塘5000m3 ,合计容积17700m3 ,处理达到国家农灌标准,堆粪棚720m2 ;高位水池600m3等附属设施及相关设备购置,新建综合用房607.72m2 ,门卫室20m ,大门1座等生活管理设施及相关设备购置。二期总投资6000万元，新建圈舍2栋(每栋6单元4层) ,育肥舍17730.72m2 ,保育舍9149.40m2 ,年出栏优质生猪43200头(批次存栏14400头,年出栏3批次)以及相关设备购置。</t>
  </si>
  <si>
    <t>贵州顺祥源农业发展有限公司</t>
  </si>
  <si>
    <t>贵州省广铭铝业有限责任公司年产2000吨铝材产品建设项目</t>
  </si>
  <si>
    <t>厂房10000平方米，新建年产2000吨铝材产品生产线6条。</t>
  </si>
  <si>
    <t>贵州省广铭铝业有限责任公司</t>
  </si>
  <si>
    <t>长顺县顺都名苑小区建设项目</t>
  </si>
  <si>
    <t>项目总用地37004.68平方米，总建筑面积100427.68平方米。（该项目分为A、B、C、3个区域建设，A区用地面积9220.99平方米、建筑面积25520.82平方米；B区用地面积24758.68平方米、建筑面积70672平方米；C区用地面积3025.01平方米、建筑面积4234.86平方米）。其中：商业建筑面积10965.5平方米、住宅面积66990.49平方米，幼儿园、地下等建筑面积22471.69平方米等相关配套基础设施。</t>
  </si>
  <si>
    <t>长顺县天宇置业有限公司</t>
  </si>
  <si>
    <t>贵州中邦线缆有限公司二期建设项目</t>
  </si>
  <si>
    <t>用地23亩，主要建设高压电缆生产。</t>
  </si>
  <si>
    <t>贵州中邦线缆有限公司</t>
  </si>
  <si>
    <t>贵州博良保温材料有限公司无尘石棉布生产项目</t>
  </si>
  <si>
    <t>建设厂房1800平方米，新建年产2000吨无尘石棉布生产线2条。</t>
  </si>
  <si>
    <t>贵州博良保温材料有限公司</t>
  </si>
  <si>
    <t>龙里县达利食品集团贵州食品饮料产业园项目</t>
  </si>
  <si>
    <t>黔南州龙里县</t>
  </si>
  <si>
    <t>建筑面积14.9万平方米，建设厂区大门、行政办公楼、厂房、宿舍楼等及相关配套设施，年产饮料25万吨和、休闲食品5万吨。</t>
  </si>
  <si>
    <t>贵州达利食品有限公司</t>
  </si>
  <si>
    <t>龙里融创春山宸院一期项目</t>
  </si>
  <si>
    <t>共分三期建设，总占地1860亩，主要建设住宅、商业及地下室停车场、游客服务中心及相关配套设施。</t>
  </si>
  <si>
    <t>贵州融创百川置业有限公司</t>
  </si>
  <si>
    <t>瑞和大健康产业园建设项目</t>
  </si>
  <si>
    <t>拟引进瑞和配套相关制药、医疗器械、特医食品、保健品等大健康企业及配套产业，建设现代化生产车间、能源车间、研发试验基地、物流仓储基地及办公楼等生产、生活配套设施。</t>
  </si>
  <si>
    <t>贵州瑞和制药有限公司</t>
  </si>
  <si>
    <t>龙里技教城建设项目</t>
  </si>
  <si>
    <t>含综合办公楼、代加工车间、体育馆、展览馆、图书馆、教学楼、学生公寓、教师公寓、实训楼、食堂、住宅、酒店实训中心等。</t>
  </si>
  <si>
    <t>贵州技教城实业有限公司</t>
  </si>
  <si>
    <t>龙里水乡旅游生态城项目</t>
  </si>
  <si>
    <t>建筑面积60.45万平方米，建设酒店区、博览展示区、商业街、商馆主题区、花田花海及配套基础设施</t>
  </si>
  <si>
    <t>2017年1月</t>
  </si>
  <si>
    <t>贵州云龙旅游发展有限责任公司</t>
  </si>
  <si>
    <t>星华柏樾龙山</t>
  </si>
  <si>
    <t>项目总占地面积为1644.70亩，总建筑面积为176.54万平方米。一期占地面积为443.82亩，总建筑面积为47.23万平方米，主要建设特色民族文化风情商业、住宅，配套建设给排水、供电、道路绿化等附属工程。二期占地面积为595.17亩，总建筑面积为60.69万平方米，主要建设休闲康养产业，住宅，配套建设给排水、供电、道路绿化等附属工程。三期占地面积为605.71亩，总建筑面积为68.62万平方米，主要建设特色民族文化风情商业与餐饮，住宅，配套建设给排水、供电、道路绿化等附属工程。</t>
  </si>
  <si>
    <t>贵州星华置业有限公司</t>
  </si>
  <si>
    <t>贵州阳光城龙溪教育产业新城（一）期建设项目</t>
  </si>
  <si>
    <t>项目占地面积526667平方米，其中学校总建筑面积185764平方米，住宅总建筑面积326916平方米，商业总建筑面积10000平方米，主要包含小区文化图书馆、农贸市场、垃圾收集点等配套设施。</t>
  </si>
  <si>
    <t>2019年3月</t>
  </si>
  <si>
    <t>贵州君悦阳光置业有限公司</t>
  </si>
  <si>
    <t>麒龙恒力源滨江境建设项目</t>
  </si>
  <si>
    <t>项目占地面积约81亩，总建筑面积210407.04平方米;主要建设住宅、商业（幼儿园）及停车位，配套完善道路、绿化、给排水、供电等附属设施。</t>
  </si>
  <si>
    <t>贵州麒龙恒力源置业有限公司</t>
  </si>
  <si>
    <t>龙里和泓葵会桃花源医院</t>
  </si>
  <si>
    <t>建筑面积约2.7万平方米。具体新建二级医院（200床）一座，配套完善道路.绿化.给排水.供电等附属设施。</t>
  </si>
  <si>
    <t>贵州和泓葵会医院有限公司</t>
  </si>
  <si>
    <t>韵达贵州（龙里）电商总部基地项目</t>
  </si>
  <si>
    <t>建筑面积3万平方米，建设智能化快递中心.电商仓储中心.结算中心.智能化快运中心.大数据中心.综合办公楼等相关配套设施。</t>
  </si>
  <si>
    <t>贵州韵达电子商务有限公司</t>
  </si>
  <si>
    <t>贵州黔货出山综合物流港项目</t>
  </si>
  <si>
    <t>建筑面积约8.4万平方米，主要建设商业.办公及公寓，厂房及仓库，配套完善给排水.供电等附属设施。</t>
  </si>
  <si>
    <t>贵州恒泰星禾供应链管理有限公司</t>
  </si>
  <si>
    <t>龙里县朵花文旅康养度假区建设项目</t>
  </si>
  <si>
    <t>建筑面积93.93万平方米，建设康养文化中心.精品民宿.康养度假村.悬崖酒店.生态观光园.温泉养生馆等，配套建设道路.绿化.消防通道.给排水.供电等附属设施。</t>
  </si>
  <si>
    <t>贵州龙易行旅游开发有限公司</t>
  </si>
  <si>
    <t>龙里县喜百年总部及智能家具制造项目</t>
  </si>
  <si>
    <t>建筑面积约5.2万平方米，建设公司办公大楼.智能家具销售展厅.智能家具轻型生产拼装工厂.物流配送及其他生产生活配套设施。</t>
  </si>
  <si>
    <t>龙里洛克邦家具有限公司</t>
  </si>
  <si>
    <t>贵州高金生猪养殖.屠宰及加工全产业链建设项目</t>
  </si>
  <si>
    <t>建筑面积约2万平方米，建设百万头优质生猪加工，封闭式标准厂房.智能化物流配送中心.办公.生活.生产配套等。</t>
  </si>
  <si>
    <t>贵州高金食品有限公司</t>
  </si>
  <si>
    <t>龙里观音山文化旅游康养综合体项目</t>
  </si>
  <si>
    <t>建筑面积约41万平方米，建设少林国际文化中心.龙山书院.形象中心.树屋营地及运营管理中心.五大文化院子.全息动物园，配套完善给排水.供电.道路等附属设施。</t>
  </si>
  <si>
    <t>贵州龙里观音山文化产业发展有限公司</t>
  </si>
  <si>
    <t>龙里县华润雪花啤酒新增10万千升年产能项目</t>
  </si>
  <si>
    <t>项目用地面积约10.12亩，总建筑面积约8000平方米，新增12万听/小时听装生产线.新增50方/h硅藻土过滤机和PVPP过滤机及配套管路控制系统，新建3000平方米卸罐大棚，配套完善给排水.供电等附属设施。项目建成后，新增年产啤酒10万千升。</t>
  </si>
  <si>
    <t>华润雪花啤酒（黔南）有限公司</t>
  </si>
  <si>
    <t>中铁双龙镇巫山峡谷景区洲际酒店建设项目</t>
  </si>
  <si>
    <t>建设面积约46000平方米，房间数量180间，床位约300。</t>
  </si>
  <si>
    <t>贵州中鼎旅游产业开发有限公司</t>
  </si>
  <si>
    <t>龙里县和泓-桃花源项目</t>
  </si>
  <si>
    <t>建筑面积63.48万平方米，康养文旅小镇，配套商业小镇，绿化及配套设施。</t>
  </si>
  <si>
    <t>2018年8月</t>
  </si>
  <si>
    <t>贵州和源聚文旅小镇开发有限公司</t>
  </si>
  <si>
    <t>三汇龙里物流园项目</t>
  </si>
  <si>
    <t>建筑面积6.64万平方米，建设电商大楼交易中心.宿舍.物流仓库.地下室，设计理货能力20万吨/年。</t>
  </si>
  <si>
    <t>贵州双龙三汇物流有限公司</t>
  </si>
  <si>
    <t>龙里县贵海冷链仓储物流港建设项目</t>
  </si>
  <si>
    <t>建筑面积14.89万平方米，年进出港货物达80万吨。主要建设冷链系统.物流系统及配套设施等。</t>
  </si>
  <si>
    <t>2017年6月</t>
  </si>
  <si>
    <t>贵州贵海冷链仓储服务有限公司</t>
  </si>
  <si>
    <t>贵州新建智能化铝制两片罐生产基地项目</t>
  </si>
  <si>
    <t>总建筑面积约3.28万平方米，主要新建年产10亿罐易拉罐生产线1条、办公楼1栋，厂房1座，配套完善给排水、供电等附属设施。</t>
  </si>
  <si>
    <t>贵州宝钢制罐有限公司</t>
  </si>
  <si>
    <t>极兔贵州（龙里）智慧供应链产业园项目</t>
  </si>
  <si>
    <t>主要建设快递快运业务省级结算中心、省级供应链管理中心、省级电商运营服务中心（含跨境电商）、黔货出山服务平台等。</t>
  </si>
  <si>
    <t>贵州极兔供应链管理有限公司</t>
  </si>
  <si>
    <t>年产100万套智能配网终端设备及系统集成项目</t>
  </si>
  <si>
    <t>项目占地10亩，建筑总面积约8500平方米。</t>
  </si>
  <si>
    <t>贵州长源电气科技有限公司</t>
  </si>
  <si>
    <t>年产5万吨混凝土外加剂项目</t>
  </si>
  <si>
    <t>年产5万吨混凝土外加剂及配套设施建设。</t>
  </si>
  <si>
    <t>厦门宏发先科新型建材有限公司</t>
  </si>
  <si>
    <t>混凝土外加剂、特种砂浆项目</t>
  </si>
  <si>
    <t>建设混凝土外加剂、压浆材料、灌浆料、注浆料、石膏基自流平砂浆、特种砂浆及配套设施。</t>
  </si>
  <si>
    <t>厦门兴納科技有限公司</t>
  </si>
  <si>
    <t>龙谷雅衣阁电商产业园</t>
  </si>
  <si>
    <t>家具生产配套、电商仓储中心、电子商务示范基地、电商孵化园、综合办公楼及商业配套设施。</t>
  </si>
  <si>
    <t>金华市帝艺休闲用品有限公司</t>
  </si>
  <si>
    <t>钙塑高分子新材料包装项目</t>
  </si>
  <si>
    <t>项目占地约50亩，建设20条钙塑高分子母粒生产线及成品制作钙塑材料中空包装箱生产，及相关配套设施建设。</t>
  </si>
  <si>
    <t>贵州楚昊环保包装新材料有限公司</t>
  </si>
  <si>
    <t>龙里县春风燕语一期项目</t>
  </si>
  <si>
    <t>春风燕语（一期）总建筑面积11万平方米，二期总建筑面积约3万平方米，拟建以温泉和山地景观为特色的改善型高品质商品住宅。</t>
  </si>
  <si>
    <t>贵州绿龙置业有限公司</t>
  </si>
  <si>
    <t>龙里县云从朵花游客服务中心目</t>
  </si>
  <si>
    <t>总建筑面积1.5万平方米，项目建设内容为：游客服务中心、综合停车场、集装箱商业、旅游食堂、旅游厕所、值班宿舍。</t>
  </si>
  <si>
    <t>贵州跃龙实业（集团）有限公司</t>
  </si>
  <si>
    <t>龙里油画大草原旅游文化建设项目</t>
  </si>
  <si>
    <t>占地面积204万平方米，包括公厕驿站;南区游客服务中心；星空酒店；室内游乐场；旅游公路；景观栈道；卡丁车；户外拓展；玻璃滑道;观景平台；无动力滑车；健身步道；生态修复；智慧旅游、停车场等基础设施。</t>
  </si>
  <si>
    <t>贵州南龙旅游投资开发有限公司</t>
  </si>
  <si>
    <t>龙里县新天地悦府建设项目</t>
  </si>
  <si>
    <t>建筑面积约6.5万平方米，建设住宅.商业用房及停车位，配套建设道路.绿化.供电.天然气.给排水等附属设施。</t>
  </si>
  <si>
    <t>贵州省中昊置业发展有限公司</t>
  </si>
  <si>
    <t>龙里县滨江悦府</t>
  </si>
  <si>
    <t>建筑面积约7.48万平方米，建设住宅.商业用房及停车位，配套建设道路.绿化.供电.天然气.给排水等附属设施。</t>
  </si>
  <si>
    <t>年产2万吨冷链食品建设项目</t>
  </si>
  <si>
    <t>黔南州惠水县</t>
  </si>
  <si>
    <t>年产2万吨冷链食品项目。一期在生产车间3800平米，冷库1500余平米，在职上岗员工96人。二期7000多平米生产车间及800平米冷库已建设完成并等待投产，办公楼和员工宿舍4000多平米，现总投资已达到6000多万元人民币。三期研发楼待建。本公司主要为农产品加工劳动密集性企业，车间全投产定员总人数大约500人，其中生产工人450人，管理人员30人，技术人员20人；公司生产以冷链食品加工为主，生产产品有牛肉丸、猪肉丸、鸡肉丸、热狗肠、肉燕饺、南瓜饼等等，主要销售到城市餐饮火锅、烧烤、家庭食用等。</t>
  </si>
  <si>
    <t>贵州馨源食品有限公司</t>
  </si>
  <si>
    <t>特色农副产品加工生产线及粮油生活物资储备与配送应急物流建设项目</t>
  </si>
  <si>
    <t>生产车间、冷库、储备库房、业务用房、平台软件运行及配套工程设施的改建，新增加工、配送、检测等设备设施，项目正常运行可后实现年加工各类优质农副产品及配送50000吨，其中：冷链产品10000吨，储备应急生活物资（含粮油及果蔬）10000吨，其他农副产品30000吨。</t>
  </si>
  <si>
    <t>贵州省惠水县逢源贸易有限公司</t>
  </si>
  <si>
    <t>年产500万吨精品砂石骨料、200万立方米高性能混凝土生产线建设项目</t>
  </si>
  <si>
    <t>贵州涟江源建材有限公司年产500万吨精品砂石骨料生产线、年产200万立方米高性能混凝土生产线设备购置及其配套设施</t>
  </si>
  <si>
    <t>贵州涟江源建材有限公司</t>
  </si>
  <si>
    <t>惠水县中医医疗康复综合体建设项目</t>
  </si>
  <si>
    <t>总建筑面积为43600平方米，其中地上建筑面积21000平方米（包含医疗综合体17000平方米，制剂中心2000 平方米，中医名医馆2000平方米）；地下室建筑面积22600平方米。
主要建设内容为土建工程、装饰装修工程、强弱电工程、给排水工程、消防工程、通风工程、电梯工程、专项工程及室外工程等。</t>
  </si>
  <si>
    <t>贵州惠润大健康发展有限公司</t>
  </si>
  <si>
    <t>惠水县东山老年护养院改建项目</t>
  </si>
  <si>
    <t>总建筑面18173.77平方米，设置280张床位，配套消防等设施建设</t>
  </si>
  <si>
    <t>惠水县涧桥小镇五组团建设项目</t>
  </si>
  <si>
    <t>住宅兼商业，总建筑面积365437平方米</t>
  </si>
  <si>
    <t>贵州五月花房地产开发有限公司</t>
  </si>
  <si>
    <t>惠水县景致尚城项目</t>
  </si>
  <si>
    <t>总建筑面积460681.7平方米</t>
  </si>
  <si>
    <t>惠水时映房地产开发有限公司</t>
  </si>
  <si>
    <t>惠水县黔龙悦府房地产开发项目</t>
  </si>
  <si>
    <t>总建筑占地面积20208.7平方米，建筑总面积315494.7平方米（含地下商业及车库），计容面积255677.8平方米，其中：住宅建筑面积235097平方米，住宅户数1796户；商业面积16779.2平方米（地上商业10557.2平方米、地下商业6222平方米）；项目配套2631.6平方米九班幼儿园及公共配套1170平方米（含物业用房750平方米、消防安防中心60平方米、公共厕所80平方米、垃圾收集间30平方米（AB组团各一个）、卫生服务站120平方米、文化图书室100平方米、警务室30平方米）；地下室面积58657.2平方米，车位数1964个，（地上106个，地下1858个）。</t>
  </si>
  <si>
    <t>贵州中宸房地产开发有限公司</t>
  </si>
  <si>
    <t>惠水县绿城房地产开发项目</t>
  </si>
  <si>
    <t>总建筑面积为372655.61m2 ,其中:幼儿园4177.82m2。配套建设五分钟生活圈配套要求幼儿园建筑面积3150—4550。38人/千人，每班25人，设九个班,建筑绿化面积为25933.3m2 ，建筑密度为34.98%，机动车位2438辆。</t>
  </si>
  <si>
    <t>惠水绿诚置业有限公司</t>
  </si>
  <si>
    <t>贵州黔贵物资贸易有限公司惠水县交通设施设备制造项目</t>
  </si>
  <si>
    <t>年产交通工程钢结构件10000吨生产线，配套建设厂区道路、停车场、绿化等附属设施，置安相应设备。</t>
  </si>
  <si>
    <t>贵州黔贵物资贸易有限公司</t>
  </si>
  <si>
    <t>贵州惠水人春钢结构工程有限公司年产50000吨钢结构厂房生产线项目</t>
  </si>
  <si>
    <t>年产50000吨钢结构厂房生产线，配套建设厂区道路、停车场、绿化等附属设施，置安相应设备。</t>
  </si>
  <si>
    <t>贵州惠水人春钢结构工程有限公司</t>
  </si>
  <si>
    <t>惠水县胥能磷石膏建材项目</t>
  </si>
  <si>
    <t>总建筑面积13万平方米，其中：办公楼、宿舍楼、研发中心等面积1万平方米、厂房面积12万平方米，以及基础配套设施等</t>
  </si>
  <si>
    <t>贵州胥能绿色科技建材发展有限公司</t>
  </si>
  <si>
    <t>元印宸院房地产开发项目</t>
  </si>
  <si>
    <t>总建筑面积 39788.35平方米，其中:商品住宅30308.37平方米/244套，商业用房建筑面积2052.22平方米，配套公共设施建筑面积207.88平方米，架空层建筑面积90.18平方米，出屋面面积338.7平方米。地下停车场建筑面积6791平方米，地上停车位22个，地下停车位245个，配置电动车充电桩27个。配套建设绿化、给排水、供电、燃气、消防、弱电系统等设施。</t>
  </si>
  <si>
    <t>惠水县贵州省元印房地产开发有限公司</t>
  </si>
  <si>
    <t>贵州惠航科技有限责任公司换热装备产业园建设项目</t>
  </si>
  <si>
    <t>1、新建总建筑面积80000平方米，其中标准化厂房80000平方米、办公楼40000平方米、科技楼15000平方米、职工宿舍楼20000平方米。2、道路1.9公里。2.市政管网配套：给水管网0.9公里；污水管道0.7公里；雨水管道0.9公里；燃气干管0.7公里；电力管道0.6公里；电信管道0.5公里等配套设施。3、购置相应设备。</t>
  </si>
  <si>
    <t>贵州惠航科技有限责任公司</t>
  </si>
  <si>
    <t>贵州一鸣蓝天钢结构工程有限公司惠水县年产12万吨装配式建筑材料生产基地建设项目</t>
  </si>
  <si>
    <t>总建筑面积约为66600平方米，购置装配式建筑材料生产线设备，附属工程水电、道路、环保、消防工程等建设。</t>
  </si>
  <si>
    <t>贵州一鸣蓝天钢结构工程有限公司</t>
  </si>
  <si>
    <t>惠水县城北新区体育公园建设项目</t>
  </si>
  <si>
    <t>篮球主题公园、体育休闲商业街区、中心休闲运动公园、足球主题公园羽网主题公园</t>
  </si>
  <si>
    <t>惠水县绘新旅游开发有限公司</t>
  </si>
  <si>
    <t>贵州荣启华教育投资有限公司惠水产教城项目</t>
  </si>
  <si>
    <t>建设以产教一体化为主要功能，集高等职业教育(技工学校或技师学院)、行政办公、工业加工、娱乐休闲及配套服务于一体的产教综合开发体。</t>
  </si>
  <si>
    <t>贵州荣启华教育投资有限公司</t>
  </si>
  <si>
    <t>惠水县易地扶贫搬迁后续就业发展扶贫车间</t>
  </si>
  <si>
    <t>总建筑面积189645.60平方米。</t>
  </si>
  <si>
    <t>惠水筑融实业有限公司</t>
  </si>
  <si>
    <t>三都县周覃农业光伏电站项目</t>
  </si>
  <si>
    <t>黔南州三都县</t>
  </si>
  <si>
    <t>建设光伏发电装机80MW及集电线路，新建110kV升压站1座；采用农光互补模式，建设农业基础设施，支架低端高度不低于1.8米。</t>
  </si>
  <si>
    <t>三都县合华新能源有限公司</t>
  </si>
  <si>
    <t>三都县中和农业光伏电站项目</t>
  </si>
  <si>
    <t>本项目总装机容量120兆瓦，配套建设升压站和送出线路</t>
  </si>
  <si>
    <t>三都县天阔新能源有限公司</t>
  </si>
  <si>
    <t>三都县中和镇水龙农业光伏电站项目</t>
  </si>
  <si>
    <t>本项目总装机容量200兆瓦</t>
  </si>
  <si>
    <t>三都县洁阳光伏发电有限公司</t>
  </si>
  <si>
    <t>三都县天然气支线管道工程项目</t>
  </si>
  <si>
    <t>工程输气管道起于三都县九阡镇水各村下水错的荔波首站，沿线设1#阀室（位于三都县中和镇新阳村岜炮）、中和阀室（位于三都县中和镇甲化村）、2#阀室（位于三都县中和镇水龙社区水龙村）、止于三都县三合街道新城社区望雅的三都末站，全长63km。</t>
  </si>
  <si>
    <t>国家管网集团西南管道有限公司贵阳输油气分公司</t>
  </si>
  <si>
    <t>三都县新能源配套设备产业园项目</t>
  </si>
  <si>
    <t>总用占地面积43821.19平方米，建筑总占地面积21888平方米，建设总建筑面积44830平方米，项目为年生产新能源电力成套装备370台，其中35KV组合式箱变300台，110-220kv模块化预装式变电站20座，光伏支架20000吨，预制舱生产线50套，其中一期建设1＃厂房建筑面积20160平方米，附属用房及门卫室3070平方米，二期建设2＃厂房建筑面积21600平方米。</t>
  </si>
  <si>
    <t>贵州龙辰电力装备有限公司</t>
  </si>
  <si>
    <t>贵州省黔南州三都县都市华庭</t>
  </si>
  <si>
    <t>项目定位为高档住宅小区，总建筑面积 77827.48 平方米，计容建筑面积 63726.65 平方米，其中住宅建筑面积 63387.39 平方米、商业建筑面积 258.86 平方米、出地面楼梯面积 80.40 平方米；不计容建筑面积 14100.83 平方米，其中包含地下室面积 4617.50 平方米、半地下室面积 9303.33 平方米、物业用房建筑面积 180.00 平方米。</t>
  </si>
  <si>
    <t>贵州天宇盛泰房地产开发有限公司</t>
  </si>
  <si>
    <t>三都县农贸市场二期项目</t>
  </si>
  <si>
    <t>项目总用地面积为12.83亩土地（8552.67平方米）。总建筑面积43606.62平方米，其中：住宅建筑面积35993.92平方米；商业建筑面积2958.60平方米；附属用房建筑面积434.53平方米。主要建设商铺、住宅304户、停车场机动车位127个等基础设施建设。</t>
  </si>
  <si>
    <t>贵州省珠江置业有限公司</t>
  </si>
  <si>
    <t>大塘酒店综合项目</t>
  </si>
  <si>
    <t>项目占地面积24401平方米，总建筑面积65130.59平方米。其中：计容面积48395.88平方米，其中：住宅面积34409.14平方米，商业部分建筑面积4759.13平方米，酒店建筑面积8651.95平方米，公共服务设施配套建筑面积637.61平方米，车库出屋面楼梯间28.5平方米。其中：不计容建筑面积16734.71平方米。</t>
  </si>
  <si>
    <t>贵州凯都房地产开发有限公司</t>
  </si>
  <si>
    <t>三都县凤栖水乡房开项目</t>
  </si>
  <si>
    <t>项目总占地面积70673.77平方米，总建筑面积285795.56平方米，其中：幼儿园占地（划拨）面积9455.85平方米，建筑面积8106.29平方米；商住占地面积61217.92平方米，建筑面积277689.27平方米。</t>
  </si>
  <si>
    <t>贵州丽创置业有限公司</t>
  </si>
  <si>
    <t>中营片区房地产开发</t>
  </si>
  <si>
    <t>三都县六和置业有限公司</t>
  </si>
  <si>
    <t>贵州省黔南州三都县天富钢结构生产建设项目</t>
  </si>
  <si>
    <t>项目占地面积约14000平方米、建设生产厂房4栋、办公楼1栋、建设面积约8000平方米</t>
  </si>
  <si>
    <t>三都县天富钢结构有限责任公司</t>
  </si>
  <si>
    <t>贵州华盛生态农业种养殖基地建设项目</t>
  </si>
  <si>
    <t>156亩甜桔柚示范产业园示范基地和水产养殖示范基地建设，含示范区产业道路、水利设施、电力、灌溉系统、抽水泵站等配套附属设施建设。</t>
  </si>
  <si>
    <t>贵州华盛生态农业发展有限公司</t>
  </si>
  <si>
    <t>普安镇阳基村总奖福猪养殖场建设项目</t>
  </si>
  <si>
    <t>新建养殖猪舍4410平方米及相关配套基础设施等。</t>
  </si>
  <si>
    <t>贵州省水芋香猪生态科技有限公司</t>
  </si>
  <si>
    <t>三都县矿产资源综合开发项目</t>
  </si>
  <si>
    <t>项目总投资约1.5亿元，新建氧化锑阻燃材料深加工车间，对三氧化二锑、无尘氧化锑、阻
燃母粒、复合阻燃剂等锑系列阻燃材料进行生产加工。</t>
  </si>
  <si>
    <t>三都水族自治县精矿冶炼有限公司</t>
  </si>
  <si>
    <t>三都县周覃风电场项目</t>
  </si>
  <si>
    <t>修建总装机10万千瓦风电厂</t>
  </si>
  <si>
    <t>三都县九阡风电场二期风力发电项目</t>
  </si>
  <si>
    <t>中电（三都）新能源有限公司</t>
  </si>
  <si>
    <t>三都水族自治县民达禽业发展有限责任公司全厂推进扩建项目</t>
  </si>
  <si>
    <t>新建年产6万吨饲料加工厂；新建育雏育成鸡舍2栋，批次生产鸡苗15万羽，购进15万羽青年鸡及原料；新建标准化商品蛋鸡舍2栋，新增商品蛋鸡存栏19.8万羽；购进青年商品蛋鸡鸡苗19.8万羽及原料；采购有机肥生产加工设备2套；新建办公楼1栋；1000m3高位水池及配套设施；厂区道路硬化、绿化。</t>
  </si>
  <si>
    <t>三都水族自治县民达禽业发展有限责任公司</t>
  </si>
  <si>
    <t>三都康民医院建设项目</t>
  </si>
  <si>
    <t>新建一家二级医院，业务用房8000平方米，床位数260张及购置医疗设备等</t>
  </si>
  <si>
    <t>三都康民医院有限责任公司</t>
  </si>
  <si>
    <t>贵州省黔南州三都县大河镇巴佑渔业养殖基地建设项目</t>
  </si>
  <si>
    <t>建设规模共66700平方米（100亩），年产商品鱼1000万斤左右，产值2亿元左右。划分四个区为：生态渔业综合养殖区;内循环及水体生态净化区;民宿区；旅游休闲区。其中办公、宿舍、库房等建筑面积1334平方米;民宿、游乐场、餐饮、篮球场、场内生产主干道、停车场等配套设施1334平方米，养殖区为60692平方米。</t>
  </si>
  <si>
    <t>三都县华泽生态农业科技有限公司</t>
  </si>
  <si>
    <t>三都县水家娃饮用天然富锶水扩建项目</t>
  </si>
  <si>
    <t>项目占地面积：15249.13平方米，总建筑面积：4669.5m2（其中：办公楼870m2，厂房及仓库2082m2，员工食堂187.5m2，公厕60m2，辅厂区综合楼1320m2、辅厂区厂房1550m2，），经济效益（年产量桶装水 108万桶/年，瓶装水 180万件/年，年产值2664万元）及主要生产工艺流程：水桶（瓶）清洗—浸泡消毒—清洗—砂滤—碳滤—精滤—纳滤—臭氧加紫外线杀菌—成品水—冲洗灌装—产品包装—成品入库。其他配套：进厂道路、停车场、厂区绿化、员工蓝球场、户外室内健身器材等。</t>
  </si>
  <si>
    <t>三都水家娃饮品有限责任公司</t>
  </si>
  <si>
    <t>九、黔西南州（303个）</t>
  </si>
  <si>
    <t>兴义市城市地下空间综合开发项目（街心花园）</t>
  </si>
  <si>
    <t>兴义市</t>
  </si>
  <si>
    <t>项目占地12亩，规划地下用地8097.45平方米，总建筑面积15917.49平方米，其中负一层7478.89平方米，负二层8438.6平方米。</t>
  </si>
  <si>
    <t>兴义新合作城市地下空间建设有限公司</t>
  </si>
  <si>
    <t>兴义市城市地下空间综合开发项目（盘江路）</t>
  </si>
  <si>
    <t>项目占地33亩，总建筑面积18576.19平方米，总长851米，宽12-14米。</t>
  </si>
  <si>
    <t>兴义蓝光雍锦湾建设项目</t>
  </si>
  <si>
    <t>建设面积65.02万平方米，建设住宅、商业、地下室等及相关配套设施</t>
  </si>
  <si>
    <t>贵州省蓝天航空港置业有限公司兴义分公司</t>
  </si>
  <si>
    <t>兴义博奥妇产医院建设项目</t>
  </si>
  <si>
    <t>项目总占地29.68亩，规划总建筑面积61273平方米，设置床位197张。主要建设综合门诊/急诊楼、疗养康复楼、连廊、门岗、地下室停车场及室外附属设施等。</t>
  </si>
  <si>
    <t>兴义博奥妇产医院有限公司</t>
  </si>
  <si>
    <t>兴义市佳湖时代建设项目</t>
  </si>
  <si>
    <t>建筑面积6.50万平方米，商业、娱乐及住宅小区</t>
  </si>
  <si>
    <t>兴义市佳湖房地产开发有限公司</t>
  </si>
  <si>
    <t>兴义市海天阳光城建设项目</t>
  </si>
  <si>
    <t>建筑面积32.5万平方米，公寓、娱乐休闲、住宿及配套设施</t>
  </si>
  <si>
    <t>黔西南州海天房地产开发有限公司</t>
  </si>
  <si>
    <t>世界喀斯特王国探秘之旅生态文化旅游--布依圣境（一期）建设项目</t>
  </si>
  <si>
    <t>总建筑面积306540平方米，建设商业区、民宿、布依水寨、布依田寨、布依山寨、布依圣境大酒店、洞穴酒店、云端酒店、洞穴酒吧、实景演出三部区、七星桥、茶室、码头、水上峰林、水上栈道、马厩、疯狂过山车、禅修书院、配套基础设施及设备购置等。</t>
  </si>
  <si>
    <t>贵州天下山水文化旅游开发有限公司</t>
  </si>
  <si>
    <t>兴义市雄武乡兴富煤矿技改项目</t>
  </si>
  <si>
    <t>技改后生成能力达到60万吨/年。</t>
  </si>
  <si>
    <t>贵州神峰矿业集团有限公司</t>
  </si>
  <si>
    <t>兴义市杨柳郡二期建设项目</t>
  </si>
  <si>
    <t>建筑面积13.06万平方米，建设公寓、会议中心、休闲娱乐、住宿、餐饮、购物等及相关配套设施。</t>
  </si>
  <si>
    <t>兴义茂行置地开发公司</t>
  </si>
  <si>
    <t>兴义市金州体育城A9-A11组团建设项目</t>
  </si>
  <si>
    <t>总建筑面积56.94万平方米，建设住宅、商业、绿化及相关配套基础设施。</t>
  </si>
  <si>
    <t>黔西南州富康房地产开发有限公司</t>
  </si>
  <si>
    <t>兴义市贵州龙山地探索旅游区建设项目</t>
  </si>
  <si>
    <t>建筑面积5.12万平方米，建设游客综合服务中心、停车场、观光车道、山地休闲步道、星空营地、旅游酒店、山地户外运动体验中心等。</t>
  </si>
  <si>
    <t>已完成备案、用地、规划、施工许可证手续</t>
  </si>
  <si>
    <t>贵州辰锦月色旅游发展有限责任公司</t>
  </si>
  <si>
    <t>兴义市万昌·杏林春晓建设项目</t>
  </si>
  <si>
    <t>建筑面积19.36万平方米，建设住宅、商业、地下室等及相关配套设施。</t>
  </si>
  <si>
    <t>兴义市万昌房地产开发有限公司</t>
  </si>
  <si>
    <t>景地一号院（一期）</t>
  </si>
  <si>
    <t>总建筑面积15.71万平方米，建设住宅、商业、地下室等及相关配套设施。</t>
  </si>
  <si>
    <t>贵州景地联合置业有限公司</t>
  </si>
  <si>
    <t>景地一号院（二期）</t>
  </si>
  <si>
    <t>总用地面积13852.76 平方米，总建筑面积28721.80平方米,其中：住宅面积23779.40平方米，商业面积3122.82平方米，配套面积739.58平方米，地下车库1080.00平方米等。</t>
  </si>
  <si>
    <t>兴义市花月半岛（1.2.4组团）建设项目</t>
  </si>
  <si>
    <t>总建筑面积77.31万平方米，建设住宅、商业、幼儿园、地下室等及相关配套设施。</t>
  </si>
  <si>
    <t>兴义市檀溪谷建设项目</t>
  </si>
  <si>
    <t>建设面积73.37万平方米，建设安置房、村组预留经济发展用地开发、商业及配套住宅、市政道路、景观绿化、亮化及桥梁工程、山体修复、山体公园、水体、湾塘河治理、防护绿化、配套幼儿园及小学等及相关配套设施。</t>
  </si>
  <si>
    <t>兴义市峰林高第建设项目</t>
  </si>
  <si>
    <t>总建筑面积38.85万平方米，建设住宅、商业及相关配套设施</t>
  </si>
  <si>
    <t>兴义聚佳房地产开发有限公司</t>
  </si>
  <si>
    <t>兴义市天和人家建设项目</t>
  </si>
  <si>
    <t>总占地面积32.682亩。总建筑面积106393.56平方。地上建筑面积76258.4平方米，地下建筑面积30135.16平方米，车位463个。住宅面积65933.85平方米，计374户。商业面积7539.43平方米。配套面积2785.12平方米。绿化面积6536.43平方米。</t>
  </si>
  <si>
    <t>普安县房地产开发有限责任公司</t>
  </si>
  <si>
    <t>兴义市金州新天地小区天悦（一二期）建设项目</t>
  </si>
  <si>
    <t>总建筑面积11.75万平方米，建设住宅、商业、绿化及相关配套基础设施</t>
  </si>
  <si>
    <t>易辰置业有限公司</t>
  </si>
  <si>
    <t>兴义市蓝天花园（二期）建设项目</t>
  </si>
  <si>
    <t>总建筑面积14.20万平方米，建设住宅、商业、绿化及相关配套基础设施</t>
  </si>
  <si>
    <t>贵州省兴义市安达房地产开发有限公司</t>
  </si>
  <si>
    <t>兴义市兰花院子建设项目</t>
  </si>
  <si>
    <t>总建筑面积17.18万平方米，建设住宅、酒店、商业、绿化及相关配套基础设施</t>
  </si>
  <si>
    <t>黔西南嘉宸房地产开发有限公司</t>
  </si>
  <si>
    <t>兴义市麗峰酒店建设项目</t>
  </si>
  <si>
    <t>总建筑面积2.99万平方米，新建客房208间及中西自助餐厅，休闲娱乐室，婚宴接待厅等及设施设备</t>
  </si>
  <si>
    <t>贵州景地实业集团有限公司</t>
  </si>
  <si>
    <t>兴义市希尔顿欢腾酒店建设项目</t>
  </si>
  <si>
    <t>总建筑面积4.04万平方米。新建客房368间、多功能会议大厅、小会议室、、婚宴厅等</t>
  </si>
  <si>
    <t>恒聚源建设项目一期</t>
  </si>
  <si>
    <t>项目占地面积50311.07平方米，总建筑面积99800平方米，建设地上建筑面积83300平方米，地下建筑面积16500平方米及室外配套附属基础设施。</t>
  </si>
  <si>
    <t>已完成备案、用地、施工许可证手续</t>
  </si>
  <si>
    <t>贵州恒源房地产开发有限公司</t>
  </si>
  <si>
    <t>贵州福平能源集团投资有限公司兴义市白碗窑镇凹子冲煤矿45万吨/年兼并重组主体矿及智能化建设</t>
  </si>
  <si>
    <t>建设完成后煤矿年产45万吨煤，实现智能化采掘</t>
  </si>
  <si>
    <t>贵州福平能源集团投资有限公司</t>
  </si>
  <si>
    <t>贵州福平能源集团投资有限公司兴义市白碗窑镇富兴煤矿45万吨/n年兼并重组主体矿及智能化建设</t>
  </si>
  <si>
    <t>建设完成后煤矿年产45万吨煤。实现智能化采掘</t>
  </si>
  <si>
    <t>贵州神峰矿业集团有限公司兴义市雄武乡久兴煤矿30万吨/年兼并重组主体矿及智能化建设</t>
  </si>
  <si>
    <t>已二次备案、用地、施工许可证手续</t>
  </si>
  <si>
    <t>兴发煤矿兼并重组45万吨/年兼并重组主体矿及智能化建设</t>
  </si>
  <si>
    <t>贵州越华投资有限公司</t>
  </si>
  <si>
    <t>兴义市矿热炉副产煤气资源综合利用发电项目</t>
  </si>
  <si>
    <t>拟建一 台 80t/h 高温高压煤气锅炉、辅机及一套 20MW 高温高压凝汽式发电机组。包括：锅炉、汽轮机、发电机、水 处理、循环水、电气（含升压站）、热控及机电设备供应（含标准设备和专用设 备）、土建、安装工程及调试等。</t>
  </si>
  <si>
    <t>1000</t>
  </si>
  <si>
    <t>广东开能环保能源有限公司</t>
  </si>
  <si>
    <t>兴义·中农城（二期）建设项目</t>
  </si>
  <si>
    <t>总占地面积122321.88平方米，总房屋建筑面积约7.54万平方米。主要单项工程或单位工程C区独栋商铺，D区组团商铺。水果蔬菜市场；E区组团商铺，水果蔬菜市场，冻库。</t>
  </si>
  <si>
    <t>贵州汇信实业有限公司</t>
  </si>
  <si>
    <t>兴义市逸林府建设项目（一期）</t>
  </si>
  <si>
    <t>该项目用地面积为：13662.52平方米，总建筑面积52692.71平方米，其中地上建筑面积42315.13平方米（住宅建筑面积40444.53平方米，商业网点面积1544.33平方米，公共配套建筑面积326.27平方米）；地下建筑面积10377.58平方米，绿化面积5787.74平方米及相关配套基础设施。</t>
  </si>
  <si>
    <t>兴义市中亿房地产开发有限公司</t>
  </si>
  <si>
    <t>保地华庭建设项目</t>
  </si>
  <si>
    <t>该项目占地10265.51平方米，总建筑面积41605.39平方米，地上建筑面积30796.53平方米，地下建筑面积10808.86平方米及基础配套设施。</t>
  </si>
  <si>
    <t>贵州兴泥继礼房地产有限公司</t>
  </si>
  <si>
    <t>湾塘吉祥苑建设项目</t>
  </si>
  <si>
    <t>项目占地项目占地6979.24平方米，总建筑面积25999.71平方米，其中住宅建筑面积19522.7平方米，商业建筑面积1251.18平方米，地下建筑面积5121.6平方米，配套建筑面积104.23平方米。面积12550.14平方米，建筑占地面积3460.1平方米，建设住宅面积9701.58平方米。</t>
  </si>
  <si>
    <t>兴义市良品置业有限公司</t>
  </si>
  <si>
    <t>兴义市信恒兴车集建设项目</t>
  </si>
  <si>
    <t>项目用地面积91亩，总建筑面积116997.61平方米，其中建设汽车展厅80980.53平方米，综合服务厅面积14203.97平方米，地下车库面积21813.11平方米。</t>
  </si>
  <si>
    <t>已完成备案、用地证手续</t>
  </si>
  <si>
    <t>兴义市信恒兴车汽车贸易有限公司</t>
  </si>
  <si>
    <t>兴仁市四联乡大丫口煤矿技术改造建设项目</t>
  </si>
  <si>
    <t>黔西南州兴仁市</t>
  </si>
  <si>
    <t>贵州兴谊煤业集团矿业投资有限责任公司</t>
  </si>
  <si>
    <t>兴仁市锦兴轻合金装备制造公司轻量化节能交通循环装备智能制造项目</t>
  </si>
  <si>
    <t>建筑面积26万平方米，建设25万吨/年车体特种轻合金型材生产线1条及相关配套设施</t>
  </si>
  <si>
    <t>贵州锦兴轻合金装备制造有限公司</t>
  </si>
  <si>
    <t>兴仁市振兴煤矿建设项目</t>
  </si>
  <si>
    <t>90万吨/年技改建设</t>
  </si>
  <si>
    <t>黔西南州兴仁县振兴煤矿</t>
  </si>
  <si>
    <t>兴仁市东湖盛境房地产建设项目</t>
  </si>
  <si>
    <t>建筑面积7.82万平方米，建设商业住宅、休闲中心、购物等配套设施</t>
  </si>
  <si>
    <t>贵州省广禾置业有限公司</t>
  </si>
  <si>
    <t>兴仁市东湖苑建设项目</t>
  </si>
  <si>
    <t>建筑面积9632.58平方米，建设商业住宅、地下超市、停车场、购物中心等配套设施</t>
  </si>
  <si>
    <t>贵州汉鼎房地产开发有限公司</t>
  </si>
  <si>
    <t>兴仁市公园里房地产开发建设项目</t>
  </si>
  <si>
    <t>建筑面积15.42万平方米，建设住宿、餐饮、购物、文化等配套设施</t>
  </si>
  <si>
    <t>兴仁市明博房地产有限公司</t>
  </si>
  <si>
    <t>兴仁宏翰新城建设项目</t>
  </si>
  <si>
    <t>建筑面积50.74万平方米，建设休闲娱乐、住宿、老年人日间照料中心、餐饮、文化、购物等配套设施</t>
  </si>
  <si>
    <t>贵州省宏翰置业有限公司</t>
  </si>
  <si>
    <t>兴仁麒龙香林美域建设项目（一期）</t>
  </si>
  <si>
    <t>建筑面积12.2万平方米，建设安置中心、休闲娱乐、住宿、办公、餐饮、文化、购物等配套设施</t>
  </si>
  <si>
    <t>贵州麒龙集团兴仁香林美域置业有限公司</t>
  </si>
  <si>
    <t>兴仁市滨湖湾综合体建设项目</t>
  </si>
  <si>
    <t>建筑面积9.49万平方米，建设休闲娱乐、商业街、住宿、餐饮、文化、购物等配套设施</t>
  </si>
  <si>
    <t>兴仁市年产1500吨镍、50吨贵金属系列催化剂项目</t>
  </si>
  <si>
    <t>建筑面积1.37万平方米，建设年产1500吨/年镍系列催化剂，50吨/年贵金属系列催化剂生产线1条及相关配套设施</t>
  </si>
  <si>
    <t>贵州泰力达科技有限公司</t>
  </si>
  <si>
    <t>兴仁市年产22万吨猪全价颗粒料饲料厂项目</t>
  </si>
  <si>
    <t>建设年产22万吨猪全价颗粒料生产线生产车间、原料库房，成品库房及配套生活、办公用房等。</t>
  </si>
  <si>
    <t>兴仁新六农牧科技有限公司</t>
  </si>
  <si>
    <t>兴仁市年出栏40000头生猪养殖场建设项目</t>
  </si>
  <si>
    <t>建筑面积3万平方米，建设年存栏4万头生猪养猪场一座及相关配套设施</t>
  </si>
  <si>
    <t>兴仁市兰祥农牧科技发展有限公司</t>
  </si>
  <si>
    <t>兴仁市年产10万吨铝基合金板带材生产线建设项目</t>
  </si>
  <si>
    <t>建筑面积2.3万平方米，建设6万吨/年铝基合金板带材生产线1条及相关配套设施</t>
  </si>
  <si>
    <t>贵州骅骏铝业科技有限公司</t>
  </si>
  <si>
    <t>兴仁市万硕玉西湖建设项目</t>
  </si>
  <si>
    <t>建筑面积70.86万平方米，建设休闲娱乐、住宿、餐饮、购物等配套设施</t>
  </si>
  <si>
    <t>贵州万硕房地产开发有限公司</t>
  </si>
  <si>
    <t>兴仁鑫辉牧业有限公司（年产10万头）一体化生猪养殖项目（一期）</t>
  </si>
  <si>
    <t>建筑面积1.86万平方米，建设年存栏10万头生猪养殖场一座及相关配套设施</t>
  </si>
  <si>
    <t>兴仁市鑫辉牧业有限公司</t>
  </si>
  <si>
    <t>兴仁市祥隆煤矿建设项目</t>
  </si>
  <si>
    <t>建设矿井及相关配套基础设施。(技改后产能达30万吨/年)</t>
  </si>
  <si>
    <t>贵州万峰矿业有限公司</t>
  </si>
  <si>
    <t>兴仁市高纯红磷、五氧化二磷研发及生产项目</t>
  </si>
  <si>
    <t>总建筑面积19915.3平方米，其中办公综合楼2000平方米，研发宿舍1800平方米，食堂1500平米，厂房8743.3平方米，厂区道路5872平方米，配套建设设备购置、电房、门卫室、路灯、污水处理、绿化等附属工程；兴仁登高研发中心建设项目。</t>
  </si>
  <si>
    <t>贵州金鼎电子信息新材料有限公司</t>
  </si>
  <si>
    <t>兴仁市潘家庄兴利煤矿建设及母猪山地质灾害治理项目</t>
  </si>
  <si>
    <t>年产45万吨煤矿技改、矿区地质灾害治理及相关配套设施建设。</t>
  </si>
  <si>
    <t>兴仁市兴利煤矿</t>
  </si>
  <si>
    <t>贵州恒创商务中心建设项目</t>
  </si>
  <si>
    <t>新建房屋面积15287平方米，道路11786平方米，公共绿地面积12684平方米，给（排水）安装5870米,配套建设垃圾收运、路灯、停车场等附属设施；建设凤凰山公园和仁和路项目。</t>
  </si>
  <si>
    <t>贵州恒创投资开发有限公司</t>
  </si>
  <si>
    <t>兴仁市真武山乡村旅游中心建设项目</t>
  </si>
  <si>
    <t>建设酒店、民宿、采摘园、红酒酿造车间、餐饮服务中心及道路、垃圾收运、污水处理、路灯、等附属设施；建设方圆驾校考试中心。</t>
  </si>
  <si>
    <t>贵州省盘江红酒业有限公司</t>
  </si>
  <si>
    <t>兴仁市远程煤矿综合治理项目（二期）</t>
  </si>
  <si>
    <t>矿区土地整治及复垦复绿等工程项目建设</t>
  </si>
  <si>
    <t>兴仁市远程煤矿有限公司</t>
  </si>
  <si>
    <t>兴仁市金州纺织建设项目（三期）</t>
  </si>
  <si>
    <t>建设厂房1.2万平方米，安装400台（套）纺织设备及相关附属设施。</t>
  </si>
  <si>
    <t>贵州万峰林纺织科技有限公司</t>
  </si>
  <si>
    <t>兴仁市波阳镇生猪育肥场建设项目</t>
  </si>
  <si>
    <t>建设年出栏5万头生猪育肥场及配套设施。</t>
  </si>
  <si>
    <t>兴仁市品源尚城商住开发项目</t>
  </si>
  <si>
    <t>占地面积52228.85平方米，新建商业住宅及相关配套设施</t>
  </si>
  <si>
    <t>兴仁市众兴汽车工贸有限公司</t>
  </si>
  <si>
    <t>兴仁市年产200万只铝合金汽车轮毂生产项目</t>
  </si>
  <si>
    <t>建设年产200万只铝合金汽车轮毂生产线及配套设施</t>
  </si>
  <si>
    <t>贵州龙凯科技有限公司</t>
  </si>
  <si>
    <t>兴仁市6万平方米加工标准厂房及三、四条铝液生产线建设项目</t>
  </si>
  <si>
    <t>新建标准厂房60000平方米，三、四条铝液生产线及附属设施等</t>
  </si>
  <si>
    <t>贵州铝旺科技有限公司</t>
  </si>
  <si>
    <t>兴仁市百卡煤矿建设项目</t>
  </si>
  <si>
    <t>建设矿井及相关配套基础设施。(技改后能达到30万吨/年)</t>
  </si>
  <si>
    <t>兴仁市巴铃镇百卡煤矿有限公司</t>
  </si>
  <si>
    <t>兴仁市黔山煤矿建设项目</t>
  </si>
  <si>
    <t>建设矿井及相关配套基础设施。(技改后能达到45万吨/年)</t>
  </si>
  <si>
    <t>贵州峄兴矿业有限公司</t>
  </si>
  <si>
    <t>兴仁市10万吨/年铝灰渣及再生铝建设项目</t>
  </si>
  <si>
    <t>新建厂房22000平方米、综合楼1500平方米，建设10万吨/年铝灰渣、2万吨/年再生铝锭、3万吨/年聚合硫酸铝、聚合硫酸铝铁、4万吨/年速凝剂生产线及配套设施。</t>
  </si>
  <si>
    <t>兴仁华林科技有限公司</t>
  </si>
  <si>
    <t>兴仁市年产20万吨工业硫酸建设项目</t>
  </si>
  <si>
    <t>建设年产20万吨工业硫酸生产线一条；2000平方米综合办公楼（含中心化验室）；2000平方米员工公寓；4670平方米生产车间（含各工段平台和附属设施）；5000平方米仓库等配套基础设施</t>
  </si>
  <si>
    <t>贵州泉通森海实业有限公司</t>
  </si>
  <si>
    <t>兴仁市天然石墨和石墨烯精深加工产业链项目（一期）</t>
  </si>
  <si>
    <t>建设粉碎车间、提纯车间、烘干车间、筛分包装车间、污水处理站、研发中心、原料库、成品库、天然气锅炉等，配置高效气流涡轮粉碎机、分级机、脉冲除尘、闪蒸干燥机、电磁除铁机、超声波筛分机等生产设备，形成年产20000吨高纯石墨系列产品生产规模</t>
  </si>
  <si>
    <t>贵州长松新材料科技有限公司</t>
  </si>
  <si>
    <t>兴仁市预焙阳极项目（二期）</t>
  </si>
  <si>
    <t>建设600kt/a阳极生产线及相关配套设施。</t>
  </si>
  <si>
    <t>贵州路兴碳素新材料有限公司</t>
  </si>
  <si>
    <t>兴仁市年产5万吨铝及铝合金杆生产线、铝绞线及钢芯铝绞线项目</t>
  </si>
  <si>
    <t>建设2条铝及铝合金杆生产线（其中：1条普铝生产线，1条铝合金生产线），设计产能为5万吨/年</t>
  </si>
  <si>
    <t>贵州新电铝合金线缆有限公司</t>
  </si>
  <si>
    <t>兴仁麒龙香林美域（二期）建设项目</t>
  </si>
  <si>
    <t>建筑面积21.24万平方米，建设休闲娱乐、住宿、餐饮、文化、交通、购物等及相关配套设施</t>
  </si>
  <si>
    <t>兴仁市四联乡二湾联营煤矿建设项目</t>
  </si>
  <si>
    <t>技改后能达到30万吨/年</t>
  </si>
  <si>
    <t>兴仁县四联乡二湾联营煤矿</t>
  </si>
  <si>
    <t>安龙县博慧城房地产开发有限公司学府一号建设项目</t>
  </si>
  <si>
    <t>黔西南自治州安龙县栖凤街道办事处</t>
  </si>
  <si>
    <t>建筑面积10.4万平方米，建设住宿、商业、办公、餐饮、文化及相关配套基础设施</t>
  </si>
  <si>
    <t>贵州博慧城房地产开发有限公司</t>
  </si>
  <si>
    <t>安龙县普坪南天门农业光伏电站项目</t>
  </si>
  <si>
    <t>黔西南自治州安龙县普坪镇</t>
  </si>
  <si>
    <t>装机容量10.5万千瓦</t>
  </si>
  <si>
    <t>安龙清源光伏科技有限公司</t>
  </si>
  <si>
    <t>安龙县龙山半坡村农业光伏电站项目</t>
  </si>
  <si>
    <t>黔西南自治州安龙县龙山镇</t>
  </si>
  <si>
    <t>装机容量5万千瓦</t>
  </si>
  <si>
    <t>安龙县笃山平寨农业光伏电站项目</t>
  </si>
  <si>
    <t>黔西南自治州安龙县笃山镇</t>
  </si>
  <si>
    <t>安龙县蔑帽坡农业光伏电站项目</t>
  </si>
  <si>
    <t>安龙县蔑帽新能源有限公司</t>
  </si>
  <si>
    <t>安龙县万家桥农业光伏电站项目</t>
  </si>
  <si>
    <t>装机容量9万千瓦</t>
  </si>
  <si>
    <t>贵州安龙粤电新能源有限公司</t>
  </si>
  <si>
    <t>安龙县城市燃气综合利用项目</t>
  </si>
  <si>
    <t>黔西南自治州安龙县招堤街道办事处</t>
  </si>
  <si>
    <t>建设中压输气管道65公里、分输站1座、分输阀室1座及相关配套设施</t>
  </si>
  <si>
    <t>贵州燃气集团安龙县燃气有限公司</t>
  </si>
  <si>
    <t>安龙县国家储备林基地建设PPP项目</t>
  </si>
  <si>
    <t>完成储备林任务8.6万亩</t>
  </si>
  <si>
    <t>安龙县嘉木林业种植有限公司</t>
  </si>
  <si>
    <t>安龙县洒雨海子笃山风电场项目</t>
  </si>
  <si>
    <t>黔西南自治州安龙县海子镇、洒雨镇</t>
  </si>
  <si>
    <t>建设换组装机规模70MW风力发电机组</t>
  </si>
  <si>
    <t>已完成省级备案</t>
  </si>
  <si>
    <t>中国电建集团贵州电力设计研究院有限公司</t>
  </si>
  <si>
    <t>安龙县菜心示范基地建设项目</t>
  </si>
  <si>
    <t>安龙县招堤街道办事处兴隆镇当朝-坡荒坝区</t>
  </si>
  <si>
    <t>实施10000亩蔬菜基地建设期配套设施建设</t>
  </si>
  <si>
    <t>贵州蔬菜集团安龙农业有限责任公司</t>
  </si>
  <si>
    <t>安龙县金源投资公司年产60万吨铁合金项目</t>
  </si>
  <si>
    <t>黔西南自治州安龙县钱相街道办事处</t>
  </si>
  <si>
    <t>建筑面积10万平方米，建设60万吨/年铁合金生产线1条及相关配套设施</t>
  </si>
  <si>
    <t>2014年12月</t>
  </si>
  <si>
    <t>贵州金源投资有限责任公司</t>
  </si>
  <si>
    <t>安龙·传承智慧农博城建设项目</t>
  </si>
  <si>
    <t>黔西南州安龙县盘江大道旁</t>
  </si>
  <si>
    <t>总建筑面积为3万方。建农副产品核心交易区、电子商务区和产业孵化区、仓储冷链配送区及相关配套基础设施。</t>
  </si>
  <si>
    <t>杭州传承市场管理有限公司</t>
  </si>
  <si>
    <t>安龙县浙泰轻纺城建设项目</t>
  </si>
  <si>
    <t>黔西南州安龙县工业园区</t>
  </si>
  <si>
    <t>新建标准厂房30000平方米，纺织生产线8条及宿舍楼、办公楼等配套设施</t>
  </si>
  <si>
    <t>贵州浙泰轻纺实业有限公司</t>
  </si>
  <si>
    <t>安龙县贵州古德孚新能源科技有限公司年产1.7万吨锂电池负极材料全产业链项目</t>
  </si>
  <si>
    <t>黔西南州安龙县钱相街道安龙工业园生态载能区</t>
  </si>
  <si>
    <t>项目占地面积100亩，年产1.7万吨锂电池负极材料全产业链项目。</t>
  </si>
  <si>
    <t>贵州古德孚新能源科技有限公司</t>
  </si>
  <si>
    <t>安龙煤电化一体化产业基地热电联产动力车间配套脱硫石灰岩矿山及脱硫石灰岩加工厂项目</t>
  </si>
  <si>
    <t>安龙县洒雨镇竜金村、普坪镇鲁沟塘村</t>
  </si>
  <si>
    <t>安龙县洒雨镇竜金村石灰岩矿山占地面积0.1852平方公里，储量约3000万吨，开采规模60万吨/年，为开采脱硫石灰岩，建设内容包含开采区、厂房及附属用房4000平方米，新修运输道路占地面积1.2810公顷；脱硫石灰岩加工厂占地面积5.8745公顷，环保石灰和脱硫石膏的生产及销售，石材、石料加工及制品销售，固体废弃料回收及处理，生产加工规模100万吨/年，新建储料石粉罐10个总量2万吨、厂房10000平方米，办公楼2000平方米、生活及附属用房3000平方米。</t>
  </si>
  <si>
    <t>贵州德满吉工贸有限公司</t>
  </si>
  <si>
    <t>安龙县工业园区固废综合利用公共渣场项目</t>
  </si>
  <si>
    <t>贵州省黔西南州安龙县普坪镇鲁沟塘村场坝组</t>
  </si>
  <si>
    <t>总库容336.65万立方米，建设内容包括初期坝、堆积坝、库区排洪系统、库区防渗系统、库区排渗系统、回水系统、库区监测系统、管理用房（单层砖混结构（200平方米））及库区辅助设施等。</t>
  </si>
  <si>
    <t>贵州省安龙县新宇资源开发有限责任公司</t>
  </si>
  <si>
    <t>安龙县中心商贸区一体化开发项目--翔龙嘉莲二期（碧桂园·安龙1号）三标荷馨苑</t>
  </si>
  <si>
    <t>黔西南州安龙县</t>
  </si>
  <si>
    <t>占地面积48824平方米，建筑面积155000平方米，包含商业、住宅及地下室。</t>
  </si>
  <si>
    <t>安龙盘贵置业有限公司</t>
  </si>
  <si>
    <t>中国安龙万峰湖·坝盘国际舟钓路亚基地建设项目</t>
  </si>
  <si>
    <t>建设内容主要包括国际公益学院700平方米，新建布依民族风情民宿16000平方米，改造44套，游客接待中心500平方米，鱼餐厅500平米，布依民族风情商业街1000平方米，一路一带国际垂钓运动员公寓11200平方米，康养度假区建筑面积10800平方米（60栋，180平方米/栋），路亚船100艘，码头以及大门、停车场、道路等配套设施。</t>
  </si>
  <si>
    <t>广西天昊公司</t>
  </si>
  <si>
    <t>安龙县国家户外公园建设项目</t>
  </si>
  <si>
    <t>黔西南州安龙县笃山镇梨树村</t>
  </si>
  <si>
    <t>占地面积45平方公里，建设攀岩馆、餐厅、公厕、道路及其他配套基础设施等。</t>
  </si>
  <si>
    <t>惠州世纪投资控股有限公司</t>
  </si>
  <si>
    <t>安龙煤电化一体化产业基地热电联产动力车间项目</t>
  </si>
  <si>
    <t>建设2×35万千瓦+1×2.5万千瓦热电机组</t>
  </si>
  <si>
    <t>2016年11月</t>
  </si>
  <si>
    <t>安龙县辽宁三友公司种植及精深加工项目（二期）</t>
  </si>
  <si>
    <t>黔西南州安龙县招堤街道、栖凤街道</t>
  </si>
  <si>
    <t>新建深加工车间4000平方米、冷库4000平方米、保鲜库3600平方米、种植大棚900个及水电路等配套设施。</t>
  </si>
  <si>
    <t>贵州福顺三友农业生物科技有限公司</t>
  </si>
  <si>
    <t>安龙县碧桂园安龙1号一标南延苑</t>
  </si>
  <si>
    <t>黔西南州安龙县栖凤街道</t>
  </si>
  <si>
    <t>建筑面积10万平方米，建设综合楼商业街、住宅及地下室</t>
  </si>
  <si>
    <t>安龙县碧桂园安龙1号二标芙蓉苑</t>
  </si>
  <si>
    <t>安龙山地刺梨大健康特色全产业链项目</t>
  </si>
  <si>
    <t>建筑面积3.16万平方米，新建生产厂房、冷藏储备库及相关配套用房和设施</t>
  </si>
  <si>
    <t>贵州天刺力生物科技有限责任公司</t>
  </si>
  <si>
    <t>安龙生物资源科学利用中心项目</t>
  </si>
  <si>
    <t>黔西南州安龙县海子镇</t>
  </si>
  <si>
    <t>新建年处理病死猪9万头、病死牛0.9万头、病死羊1.82万只、病死家禽75万羽，年处理能力为5089吨的病死畜禽无害化处理厂1个。</t>
  </si>
  <si>
    <t>安龙县益农生物资源科学处理有限公司唐书辉13985092540</t>
  </si>
  <si>
    <t>安龙县喜莱莹大酒店建设项目</t>
  </si>
  <si>
    <t>项目总占地面积1922.71平方米，整栋建筑占地面积1922.71平方米(含办公用房、生活用房、配电用房、客房)及配套附属设施等。</t>
  </si>
  <si>
    <t>安龙县喜莱莹建材装饰有限公司</t>
  </si>
  <si>
    <t>安龙县万峰联建商住综合楼建设项目</t>
  </si>
  <si>
    <t>栖凤街道</t>
  </si>
  <si>
    <t>占地面积7000平方米，其中，一期占地2500平方米，建筑面积15000平方米；二期占地面积4500平方米，建筑面积20000平方米。</t>
  </si>
  <si>
    <t>安龙小石摩托车有限责任公司</t>
  </si>
  <si>
    <t>安龙县万亩草场山地汽摩自体验及生态农林文旅开发项目</t>
  </si>
  <si>
    <t>黔西南州安龙县钱相街道</t>
  </si>
  <si>
    <t>规划面积6000亩，建设山地自汽摩体验基地（山地越野车赛场、露营基地、丛林穿越、山地摩托车自行车体验赛道。）、斗牛场、休闲娱乐基地（游客接待中心、生态农家乐、康养中心、桂花林民宿、丛林民宿、狩猎场）、生态停车场、旅游公厕等及相关配套基础设施。</t>
  </si>
  <si>
    <t>贵州满宏态农林科技有限公司</t>
  </si>
  <si>
    <t>安龙县尚水上城项目C区</t>
  </si>
  <si>
    <t>总建筑面积15975平方米，建商铺10建948平方米，住宅82套12343平方米，地下室2683平方米。</t>
  </si>
  <si>
    <t>贵州金顺成房地产开发有限公司</t>
  </si>
  <si>
    <t>安龙县林下食用菌产业基础设施建设项目</t>
  </si>
  <si>
    <t>黔西南自治州安龙县</t>
  </si>
  <si>
    <t>新建林下食用菌产业基地5000亩，新建种植大棚、水池、道路、排洪渠、供水管网、供电设施、喷淋、菌床等基础设施及配套设备购置安装。</t>
  </si>
  <si>
    <t>贵州景地生物科技有限公司</t>
  </si>
  <si>
    <t>北盘江酱香型白酒实验基地建设项目</t>
  </si>
  <si>
    <t>黔西南州贞丰县</t>
  </si>
  <si>
    <t>建筑面积0.86万平方米，建设制酒车间、业务用房、锅炉房、配电房、磨曲间、窖池、甄区、晾堂、污水处理系统、围墙及配套设施。</t>
  </si>
  <si>
    <t>已备案，已完成规划、环评和用地手续、已办理施工许可证</t>
  </si>
  <si>
    <t>贵州北盘江酒业股份有限公司</t>
  </si>
  <si>
    <t>贞丰县龙场镇后海子石灰岩矿年产80万吨砂石项目</t>
  </si>
  <si>
    <t>项目占地面积212.7亩，建设业务用房1000平方米，购置挖掘机8台、铲车8台，大型破碎机2台，小型破碎机2台，车间厂房，传送带及钻孔机等年产80万吨砂石生产线。</t>
  </si>
  <si>
    <t>贵州贞鑫矿业有限公司</t>
  </si>
  <si>
    <t>贞丰县黑牛肝菌建设项目（二期）</t>
  </si>
  <si>
    <t>建筑面积5.42万平方米，建设生产厂房、采收包装间及冷库，配电房、锅炉房、挖棚车间、材料仓库及配套设施。</t>
  </si>
  <si>
    <t>贵州宏臻菌业投资发展有限公司</t>
  </si>
  <si>
    <t>贵州省贞丰县簸箕田2金矿勘探坑探工程措施井（探矿竖井）</t>
  </si>
  <si>
    <t>建设探矿竖井、提升系统、排水系统以及10kV配电室、材料库及电机车矿车修理间、电力管网、工业场地等附属设施。</t>
  </si>
  <si>
    <t>已备案，已完成规划、环评</t>
  </si>
  <si>
    <t>贵州紫金矿业股份有限公司</t>
  </si>
  <si>
    <t>贞丰县挽澜镇石英砂厂建设项目</t>
  </si>
  <si>
    <t>新建年产量50万吨，占地面积93万平方米的石英砂厂。开采石英岩，矿山采用露天开矿，自上而下分层开采，新建加工厂房2栋，10000m3大型污水处理厂1个，购置300挖机6台、铲车5台、大型叉车3台、破碎设备2套、砂石洗选设备1套、环保设备1套。建设2条完善的生产、破碎加工系统。</t>
  </si>
  <si>
    <t>贵州省挽澜扶贫开发投资建设管理有限责任公司</t>
  </si>
  <si>
    <t>贞丰县永丰街道必克片区红托竹荪种植项目</t>
  </si>
  <si>
    <t>种植红托竹荪种6000亩，种植大棚房200个，每个300平方米，生产厂房1200平方米及其配套设施。</t>
  </si>
  <si>
    <t>贵州省贞丰县永丰扶贫开发投资建设有限责任公司</t>
  </si>
  <si>
    <t>贞丰县者相镇三月金道地铁皮石斛产业基地建设项目</t>
  </si>
  <si>
    <t>种植铁皮石斛种苗350万株、种植基质11320立方米；新建温室大棚120亩、苗床57820平方米、抽水泵房240平方米、灌溉用蓄水池4000立方米等、消毒池2200立方米、车间厂房220平方米、办公楼460平方米；新建作业便道（2米宽）17.32公里、道路排水沟（600mm*500mm）14.25公里，完善相关配套设施。</t>
  </si>
  <si>
    <t>贵州茂誉生态农业科技有限公司</t>
  </si>
  <si>
    <t>贞丰县长诺·清华府建设项目</t>
  </si>
  <si>
    <t>建筑面积10.95万平方米,建设住宅660套</t>
  </si>
  <si>
    <t>贵州长诺房地产有限公司</t>
  </si>
  <si>
    <t>贞丰县御景天城房地产开发项目</t>
  </si>
  <si>
    <t>建筑面积15万平方米，建设住宅890套、商业4200平方米</t>
  </si>
  <si>
    <t>贞丰县财茂房地产开发有限公司</t>
  </si>
  <si>
    <t>贞丰锦丰矿业有限公司锦丰(烂泥沟)金矿延深扩能(一期)工程</t>
  </si>
  <si>
    <t>掘进工程总量24.57万立方米，建设中段巷道、泵站、水仓、硐室及相关配套设施</t>
  </si>
  <si>
    <t>贵州锦丰矿业有限公司</t>
  </si>
  <si>
    <t>贞丰县149T/D交通工具和太阳能装备用铝硅酸盐玻璃生产线（一、二线）</t>
  </si>
  <si>
    <t>建设生产区及149吨/日电子信息产业用超薄基板玻璃、高铝盖板玻璃、载板玻璃、导光玻璃生产线</t>
  </si>
  <si>
    <t>贞丰县盛嘉贸易有限公司</t>
  </si>
  <si>
    <t>贞丰翰林花园</t>
  </si>
  <si>
    <t>建筑面积16.3万平方米，新建面积16.3万平方米及配套道路、景观绿化等</t>
  </si>
  <si>
    <t>贞丰县森华高原房地产开发有限公司</t>
  </si>
  <si>
    <t>贞丰县紫金机械化高效采矿系统建设项目</t>
  </si>
  <si>
    <t>深部承压水环境注浆改造治理工程，自动化、机械化采矿工程，智能远程井下防排水安全系统</t>
  </si>
  <si>
    <t>贵州紫金矿业有限责任公司</t>
  </si>
  <si>
    <t>贞丰县簸箕田1金矿（长田金矿）项目</t>
  </si>
  <si>
    <t>采用地下开采方式，新建年生成金矿原矿10万吨生产系统主体工程及附属设施。</t>
  </si>
  <si>
    <t>贵州紫金矿业有限责任公司赵维15086553308</t>
  </si>
  <si>
    <t>贞丰县天然泉水上瓶洗瓶灌装生产线项目</t>
  </si>
  <si>
    <t>项目占地30余亩（包括建设绿化在内），新上全自动上瓶洗瓶灌装山泉水生产线及饮品生产线合计5条，其中包含瓶装2条，桶装2条，1条饮品。建设厂房、宿舍、仓
库等</t>
  </si>
  <si>
    <t>贵州永贞实业有限责任公司</t>
  </si>
  <si>
    <t>贞丰县金城中都国际建设项目</t>
  </si>
  <si>
    <t>项目规划用地43.68亩，规划总建筑面积18.5万平方米，容积率4.98，绿地率30%。</t>
  </si>
  <si>
    <t>金城（集团）公司</t>
  </si>
  <si>
    <t>贞丰县麒龙房开二期</t>
  </si>
  <si>
    <t>建筑面积12.9万平方米，建成住宅1094套，商业5000平方米</t>
  </si>
  <si>
    <t>贵州麒龙集团（贞丰）湖山悦府置业有限公司</t>
  </si>
  <si>
    <t>贞丰县900万条丁基内胎、再生资源循环利用建设项目</t>
  </si>
  <si>
    <t>建筑面积65033.23平方米，设备购置与安装，建设年产900万条丁基橡胶内胎，垫带450万条，再生橡胶6万吨生产线及相关配套设施</t>
  </si>
  <si>
    <t>贵州博达长兴科技有限公司</t>
  </si>
  <si>
    <t>贞丰县紫金1000t/d 金矿加压预氧化技改项目</t>
  </si>
  <si>
    <t>日处理金矿原矿和精矿1000吨</t>
  </si>
  <si>
    <t>贞丰县年产10万吨环保节能全自动高品位新型竖窑项目</t>
  </si>
  <si>
    <t>项目占地20亩，建设年产10万吨环保节能全自动高品位新型竖窑一座及新型纳米钙（环保材料）精深加工生产线一条，主要生产用于建筑、装修等行业原材料。</t>
  </si>
  <si>
    <t>贵州鑫泰诚精制钙业有限公司</t>
  </si>
  <si>
    <t>贞丰县布依古城项目二期建设（明清一条街升级改造）</t>
  </si>
  <si>
    <t>危房加固及拆除、外墙立面风貌整治改造，给排水及一、二期强弱电入地、道路铺装、灯具安装、景观装饰、雕塑、小品、灯具安装、业态规划及室内装饰等。</t>
  </si>
  <si>
    <t>贞丰县双峰旅游文化开发（集团）有限公司</t>
  </si>
  <si>
    <t>贞丰县长田镇茶业产业园区建设项目</t>
  </si>
  <si>
    <t>新建500亩茶叶育苗基地;建设1800平方米茶叶加工厂一座、1000立方米茶叶冷冻室一个；新种、补种及茶叶改良1.15万亩，配套建设其他附属设施等。</t>
  </si>
  <si>
    <t>贵州贞丰金果叶开发有限公司</t>
  </si>
  <si>
    <t>贞丰县者相镇花椒产业示范基地建设项目</t>
  </si>
  <si>
    <t>种植花椒12400亩；新建产业路、观光大道、人行步道、隔离网、排水沟；新建占地5000平方米花椒精深加工厂、2000平方米交易中心、保鲜冷库1000平方米、干燥车间及包装车间、良种育苗大棚30000平方米，完善相关配套设施等。</t>
  </si>
  <si>
    <t>黔西南州金丰投资管理有限公司</t>
  </si>
  <si>
    <t>贞丰县者相镇绿色生态肉牛养殖及加工一体化建设项目</t>
  </si>
  <si>
    <t>养殖肉牛5000头；新建牛舍、饲料房、青草库、肉牛屠宰车间、肉制品加工车间、蓄水池、化粪池、青贮池；配套建设绿化、道路（排污管道）、水电等附属设施；完善肉牛屠宰、肉牛制品加工等相关配套设备。</t>
  </si>
  <si>
    <t>贵州省鳌盛农业科技发展有限公司</t>
  </si>
  <si>
    <t>贞丰县永丰街道必克片区桑蚕产业发展建设项目</t>
  </si>
  <si>
    <t>新建5000平方米蚕苗科研基地及养殖配厂房，1000亩新品种桑树培育园，500平方米蓄水池及配套水电路等基础设施</t>
  </si>
  <si>
    <t>贞丰县双乳峰景区-三岔河景区（二期）升级改造项目</t>
  </si>
  <si>
    <t>建筑面积11.27万平方米，改造双乳峰、三岔河景区内大门、道路、停车场、卫生间、绿化、标识标牌等及相关配套设施</t>
  </si>
  <si>
    <t>双峰（集团）公司</t>
  </si>
  <si>
    <t>贞丰县贞兴生活垃圾焚烧发电项目</t>
  </si>
  <si>
    <t>建设日处理600吨生活垃圾焚烧发电厂1座</t>
  </si>
  <si>
    <t>中节能（贞丰）环保能源有限公司</t>
  </si>
  <si>
    <t>贞丰县龙场镇茶叶种植及加工项目</t>
  </si>
  <si>
    <t>茶叶种植30000亩；生产车间2580平方米，管理用房800平方米，厂区通道6400平方米，厂区绿化6520平方米，种苗繁育温室3421平方米，炼苗温室7356平方米。拱棚、斜棚260000平方米，遮阳设施260000平方米；防洪堤9500平方米；生产便道132千米；灌排水渠81.4千米；蓄水池7520立方米；排洪沟2560米以及相关附属设施。</t>
  </si>
  <si>
    <t>贵州龙腾投资开发管理有限公司</t>
  </si>
  <si>
    <t>贞丰县永丰街道生态猪养殖及深加工冷链物流一体化建设项目</t>
  </si>
  <si>
    <t>新建牧草种植基地800亩，建设猪舍14000平方米、生产用房4000平方米、员工宿舍800平方米、屠宰厂房3500平方米、办公楼1600平方米、青储氨化池1800平方米、饲料存储间2800平方米；深加工冷链物流设施设备、电子商务网络平台开发与销售及相应附属配套设施建设。</t>
  </si>
  <si>
    <t>贞丰县鲁贡镇百香果产业建设项目（二期）</t>
  </si>
  <si>
    <t>新增百香果种植面积11000余亩，主要内容有：育苗、定植、搭架、施肥、灌溉、整形修剪等，土地流转11000亩，产业路网建设20余公里，储水池、浇灌设施、供电设施、库房及管理用房等配套基础设施建设。</t>
  </si>
  <si>
    <t>贵州新美投资开发管理有限公司</t>
  </si>
  <si>
    <t>贞丰县沙坪镇砂石厂建设项目</t>
  </si>
  <si>
    <t>新建管理用房建设5000平方米、砂石堆放场地5000平方米；购置打砂机3套、混泥土搅拌机3套、沥青搅拌设备1套、除尘设备2套；厂区道路建设10000米、供水管道5000米；建设泵房2个、高位水池2个（每个500立方）。</t>
  </si>
  <si>
    <t>贵州巨鸿投资开发管理有限公司</t>
  </si>
  <si>
    <t>贞丰县沙坪镇百香果产业园建设项目</t>
  </si>
  <si>
    <t>百香果规范种植8000亩;提水工程：拦水坝建设100平方、提水泵3座、提水管道6公里、高位水池8个200立方；灌溉工程：供水管道40公里、灌溉管道约150公里;产业道路建设36公里等。</t>
  </si>
  <si>
    <t>贞丰县平街乡低产花椒改造及加工配套设施建设项目（一期）</t>
  </si>
  <si>
    <t>新植花椒以及改造低产低效花椒林1万亩,购置花椒保鲜生产设备一套、花椒全自动包装生产线一套、冷藏库1套、速冻库1套等加工配套设施。</t>
  </si>
  <si>
    <t>贵州省硕博农业科技有限公司</t>
  </si>
  <si>
    <t>贞丰县鲁容乡休闲旅游建设项目</t>
  </si>
  <si>
    <t>依托鲁容乡芒果科技示范园、百香果科技示范园，建设休闲农庄占地面积10亩，建筑面积4500平方米；改造景区观光道路34Km、露营基地2000平方米；打造垂钓休闲区、烧烤广场、水上游乐园等。</t>
  </si>
  <si>
    <t>贵州鲁容扶贫开发有限公司</t>
  </si>
  <si>
    <t>贵州鑫泰诚精制钙业有限公司年产10万吨环保节能全自动高品位新型竖窑项目</t>
  </si>
  <si>
    <t>晴隆县中国樱花森林花海康养（晴隆）基地建设项目</t>
  </si>
  <si>
    <t>黔西南州晴隆县</t>
  </si>
  <si>
    <t>规划建设万亩樱花基地，樱花种植10000亩，其中滇鹤红樱及其新优品种‘中国樱花’种植2400亩，乡土苗木栽培种植面积7600亩；总建筑面积5000平方米，新建苗木花卉引流区及产品配送中心1000平方米，综合管理区1000平方米，综合服务区2000平方米及附属设施1000平方米，以及水电路等室外配套工程。</t>
  </si>
  <si>
    <t>昆明园道园林景观工程有限公司</t>
  </si>
  <si>
    <t>晴隆县润隆食用菌种植农银企产业共同体创新项目</t>
  </si>
  <si>
    <t>新建9万平方米食用菌种植基地，主要建设分拣包装车间、烘干车间、菌种饲养车间、菌棒加工车间及相关配套设施</t>
  </si>
  <si>
    <t>贵州润晴农业开发有限公司</t>
  </si>
  <si>
    <t>晴隆县大厂镇黄牛养殖基地项目</t>
  </si>
  <si>
    <t>建设3000头黄牛养殖场基地一个，总建筑面积2.75万平方米，</t>
  </si>
  <si>
    <t>贵州群好源畜牧养殖开发有限公司</t>
  </si>
  <si>
    <t>晴隆县三宝煤矿（兼并重组）</t>
  </si>
  <si>
    <t>技改后生产能力达到150万吨/年</t>
  </si>
  <si>
    <t>黔西南州晴隆安宝煤矿有限公司</t>
  </si>
  <si>
    <t>晴隆县大厂镇全伦煤矿（兼并重组）</t>
  </si>
  <si>
    <t>晴隆县瑞能能源科技有限公司</t>
  </si>
  <si>
    <t>贵州源兴矿业有限公司源兴煤矿绿色矿山建设项目</t>
  </si>
  <si>
    <t>扩建总建筑面积20735.94平方米，其中：员工宿舍楼2栋3770.61平方米、业务用房1栋2480.56平方米、办公用房1栋751.19平方米、公寓楼1栋1461.92平方米、储煤厂1座12243.96平方米、门卫室27.7平方米，新建生态停车场5121.42平方米、厂区道路总长586.24米，以及绿化、给排水、电力等配套设施。</t>
  </si>
  <si>
    <t>贵州源兴矿业有限公司</t>
  </si>
  <si>
    <t>晴隆县长兴煤矿有限责任公司工业广场扩建项目</t>
  </si>
  <si>
    <t>占地面积70.29亩，主要建设内容办公楼、员工宿舍、食堂、监控室，钢结构堆棚等及给排水、电力、亮化等附属设施</t>
  </si>
  <si>
    <t>晴隆县长兴煤矿有限责任公司</t>
  </si>
  <si>
    <t>晴隆县苏家屯风光互补光伏电站项目</t>
  </si>
  <si>
    <t>装机容量40MW</t>
  </si>
  <si>
    <t>中电建贵阳院晴隆新能源有限公司</t>
  </si>
  <si>
    <t>晴隆县光照农业光伏电站项目</t>
  </si>
  <si>
    <t>装机容量100MW</t>
  </si>
  <si>
    <t>晴隆县万亩玫瑰花种植加工产业化及玫瑰特色旅游、乡村振兴项目</t>
  </si>
  <si>
    <t>建设2万亩玫瑰花种植基地，育苗基地建设3000亩(包含玫瑰种苗圃、玫瑰育苗圃、高产示范田、加工园区及旅游设施) ；配套建设玫瑰花加工厂、玫瑰文化主题旅游园区等。</t>
  </si>
  <si>
    <t>贵州京联生态环境治理有限责任公司</t>
  </si>
  <si>
    <t>晴隆县丽思尔顿酒店</t>
  </si>
  <si>
    <t>新建酒店一栋，总建筑面积10881.62平方米，以及给排水、电力、消防设施、通讯、绿化、停车场等附属设施。</t>
  </si>
  <si>
    <t>晴隆县木材加工建设项目</t>
  </si>
  <si>
    <t>用地35亩，用工80--120人，年税收760万左右，主要加工生产杉木生态板</t>
  </si>
  <si>
    <t>晴隆县耀胜木业有限公司</t>
  </si>
  <si>
    <t>晴隆萤丰矿业有限公司萤石开采10万吨/年建设项目</t>
  </si>
  <si>
    <t>矿井萤石矿设计生产能力10万吨/年。</t>
  </si>
  <si>
    <t>晴隆萤丰矿业有限公司</t>
  </si>
  <si>
    <t>晴隆县长流乡溪流村精品水果种植项目</t>
  </si>
  <si>
    <t>新建精品水果种植基地4950亩，其中：脐橙种植3450亩，蜂糖李种植900亩，玛瑙红樱桃种植600亩；以及产业便道、水池等配套设备设施。</t>
  </si>
  <si>
    <t>晴隆县财湖农业开发有限公司</t>
  </si>
  <si>
    <t>晴隆县光照镇东方红万亩花椒产业发展项目</t>
  </si>
  <si>
    <t>建花椒种植基地1万亩，配套建设林间便道、防火隔离带、水池等附属工程；以及购置割草机、打药机等设备设施。</t>
  </si>
  <si>
    <t>贵州紫炜农业科技发展有限公司</t>
  </si>
  <si>
    <t>贵州建隆报废机动车回收有限公司回收拆解项目</t>
  </si>
  <si>
    <t>拆解报废汽车10000辆。总建筑面积10000平方米，其中拆解和仓库场地面积8000平方米，办公及生活区2000平方米，以及其他附属设施。</t>
  </si>
  <si>
    <t>贵州建隆报废机动车回收有限公司</t>
  </si>
  <si>
    <t>晴隆县光照镇金磊石材加工厂建设项目</t>
  </si>
  <si>
    <t>总建筑面积19400平方米，其中加工厂房占地6600平方米，库房占地6600平方米，绿化3000平方米，道路3200平方米，矿山主要设备：叉装车1台、叉车2台、航吊2台，石材圆盘锯2台、红外线桥切机2台、立式磨边机2台、线条机2台、仿型机2台、五轴水刀4台、雕刻机4台、荔枝面机5台、火烧板机5台、气泵2台、风钻4台、200kvA变压器及输变电一套、供、贮水、净化设备各1套，年产装饰石材2万吨。</t>
  </si>
  <si>
    <t>晴隆县金磊石材有限责任公司</t>
  </si>
  <si>
    <t>晴隆县大田乡粗糠田煤矿（兼并重组）</t>
  </si>
  <si>
    <t>山东能源集团贵州矿业有限公司</t>
  </si>
  <si>
    <t>晴隆县兴权食用菌加工项目</t>
  </si>
  <si>
    <t>新建食用菌种植基地大棚50个（含场地平整及棚内设施设备）；新建年产1000吨以上的食用菌加工厂一座，其中：厂房建筑面积5000平方米，办公楼及管理用房建筑面积1000平方米，职工宿舍建筑面积1000平方米；购置烘干设备10台（套），分练及包装生产线2条；购置办公设备；建设厂区室外基础设施。</t>
  </si>
  <si>
    <t>贵州兴权商贸有限公司</t>
  </si>
  <si>
    <t>晴隆县沙子镇CTC红碎绿碎茶建设项目（一期）</t>
  </si>
  <si>
    <t>项目计划在沙子镇征地27亩，新增建筑面积10400平方米，包括厂房5800平方米，综合楼600平方米，拼配车间4000平方米，购置CTC红碎、绿碎茶生产线各一条，绿碎茶辅助设备一套及相应附属设备，配套建设道路、绿化、围墙、给排水、消防、电气、照明等。</t>
  </si>
  <si>
    <t>贵州简能茶业开发有限公司</t>
  </si>
  <si>
    <t>晴隆县光照镇桂圆基地建设项目</t>
  </si>
  <si>
    <t>建设桂圆种植基地2000亩，配套建设硬化路、水池（窖）等附属工程；新建加工厂2000平方米、冷库、办公楼等及相关配套设施。</t>
  </si>
  <si>
    <t>晴隆县荣垚盛源养殖农民专业合作社</t>
  </si>
  <si>
    <t>晴隆县晴普生活垃圾焚烧发电项目</t>
  </si>
  <si>
    <t>建设日处理500吨生活垃圾焚烧发电厂1座</t>
  </si>
  <si>
    <t>中国环境保护集团有限公司</t>
  </si>
  <si>
    <t>晴隆县新能源汽车产业园建设项目</t>
  </si>
  <si>
    <t>一期占地98.69亩，其中堆浸场占地47896平方米，办公及附属设施占地17890平方米；二期占地1578.17亩；三期占地面积1671.89亩。</t>
  </si>
  <si>
    <t>贵州建隆新能源汽车有限责任公司</t>
  </si>
  <si>
    <t>晴隆县茶马镇兵务砂石场项目（一期）</t>
  </si>
  <si>
    <t>项目总矿区面积2.4900公顷，其中：一期建设面积1.1779公顷，建成年产20万吨砂石生产线一条。新建厂房2200平方米、办公用房300平方米，以及水电等附属设施。</t>
  </si>
  <si>
    <t>贵州星宇石业有限公司</t>
  </si>
  <si>
    <t>晴隆县瑞源农林开发有限公司澳州坚果种植示范基地建设项目</t>
  </si>
  <si>
    <t>种植澳州坚果15000亩，其中：光照镇5000亩、茶马镇5000亩、花贡镇5000亩，以及配套设施。</t>
  </si>
  <si>
    <t>晴隆县瑞源农林开发有限公司</t>
  </si>
  <si>
    <t>晴隆县小菁矿业萤石矿浮选建设项目</t>
  </si>
  <si>
    <t>新建年加工5万吨萤石矿生产线1条。建筑面积1.54万平方米，建设生产车间、综合楼、成品仓库、原料堆场等及购置破碎机、球磨机、浮选机、装载机、电子地磅、脱水设备、水循环设备等7台（套），以及电力、通讯、绿化、给排水等附属设施</t>
  </si>
  <si>
    <t>晴隆县小菁矿业有限公司</t>
  </si>
  <si>
    <t>晴隆县纳盈生态鱼业循环农业示范项目</t>
  </si>
  <si>
    <t>年产鱼苗3.5亿尾，建育苗池40000立方米，后备种鱼池6500立方米，亲鱼培育池4900立方米，引种暂养池3500立方米， 产卵池1800立方米，尾水生态处理池8000立方米，繁育孵化车间1800立方米，引排水渠3.2千米，生活办公管理用房及食堂400平方米，道路绿化面积13000平方米；主要繁育鲤鱼、草鱼、鲢鱼、珍稀土著鱼、鲭鱼等，配套稻田示范养殖和循环农业有机示范种植。</t>
  </si>
  <si>
    <t>贵州纳盈养殖有限公司</t>
  </si>
  <si>
    <t>晴隆县阳光安谷农业光伏电站项目</t>
  </si>
  <si>
    <t>黔西南州亭阳新能源发电有限公司</t>
  </si>
  <si>
    <t>贵州丰联矿业有限公司晴隆县碧痕镇沙家坪煤矿（兼并重组）贵州丰联矿业有限公司晴隆县碧痕镇沙家坪煤矿</t>
  </si>
  <si>
    <t>贵州丰联矿业有限公司晴隆县碧痕镇沙家坪煤矿</t>
  </si>
  <si>
    <t>晴隆县长兴煤矿有限责任公司晴隆县长流乡长兴煤矿（兼并重组）</t>
  </si>
  <si>
    <t>晴隆县50万羽规模化蛋鸡养殖基地建设项目</t>
  </si>
  <si>
    <t>建筑面积3.04万平方米，建设年存栏50万羽蛋鸡养殖基地及相关配套设施</t>
  </si>
  <si>
    <t>晴隆县唯唯农业发展有限公司</t>
  </si>
  <si>
    <t>晴隆县塑胶电子生产加工项目</t>
  </si>
  <si>
    <t>建筑面积1.45万平方米，建设100万件/年塑胶电子产品生产线1条及相关配套设施</t>
  </si>
  <si>
    <t>全利科技（贵州）有限公司</t>
  </si>
  <si>
    <t>晴隆华府二期建设项目</t>
  </si>
  <si>
    <t>建筑面积9.43万平方米，建设住房、商业用房、车库等相关配套设施</t>
  </si>
  <si>
    <t>晴隆县鸿发房产开发有限公司</t>
  </si>
  <si>
    <t>晴隆县新全伦煤矿地面基础设施建设项目</t>
  </si>
  <si>
    <t>总建筑面积约1.55万平方米，新建主井口牌楼、钢结构堆棚、办公楼以及场地硬化、道路硬化、给排水、电力、绿化亮化、围墙等室外附属工程。</t>
  </si>
  <si>
    <t>贵州省晴隆县新全伦煤业有限公司</t>
  </si>
  <si>
    <t>普安县青山镇生猪标准化规模养殖基地建设项目</t>
  </si>
  <si>
    <t>黔西南州普安县</t>
  </si>
  <si>
    <t>新建生猪养殖猪舍2栋，建筑面积52760平方米；建设粪污处理池3个、粪污收集排放沟渠6条、污水处理池1个、粪棚1个、三级沉淀池2个、水电管网铺设安装、修建长1680米、宽1.5米生产运输便道1条及道路堡坎等相关基础设施；采购产床6500套、定位栏6500套、母猪4500头、饲料运输自动料线2套、饲料塔2个、货物运输电梯2套、地暖设施2套。</t>
  </si>
  <si>
    <t>贵州现代生态农业发展有限公司</t>
  </si>
  <si>
    <t>永贵能源开发有限责任公司糯东煤矿2021年煤矿安全改造项目</t>
  </si>
  <si>
    <t>（1）矿井通风系统改造：购置安装通风设施及施工通风系统巷道工程；（2）矿井瓦斯综合治理工程：购置安装瓦斯治理设施及施工瓦斯底抽巷、瓦斯钻孔工程；（3）矿井防治水系统：购置安装排水设施及施工水泵房、采掘工作面钻孔工程。</t>
  </si>
  <si>
    <t>永贵能源开发有限责任公司</t>
  </si>
  <si>
    <t>贵州新宜矿业（集团）有限公司普安县楼下镇郭家地煤矿一采区南翼采面布置项目</t>
  </si>
  <si>
    <t>施工南翼区段回风大巷、+1494m区段轨道大巷、11906皮带巷、11906运输联络巷、11906运输巷、11906运输联络巷、11906回风联络巷、11906回风巷、11906切眼等</t>
  </si>
  <si>
    <t>贵州新宜矿业（集团）有限公司</t>
  </si>
  <si>
    <t>普安县地瓜镇宏发煤矿矿区公路建设项目</t>
  </si>
  <si>
    <t>1.新挖10m宽道路3.1公里（铺40公分后垫层31000平方米，铺沥青15公分31000平方米）；2.修建堡坎8000立方米；3.安装涵管200米；4.新建排水沟3.1公里；5.安装护栏3.1公里。包括河堤改道，征地等。</t>
  </si>
  <si>
    <t>普安县宏发煤矿有限公司</t>
  </si>
  <si>
    <t>贵州安之电子科技有限公司厂房建设项目</t>
  </si>
  <si>
    <t>(一）项目拟建6条日生产5万只电子产品组装生产线；总用地面积9000平方米，总建筑面积7876.12平方米（其中：厂房面积7546.12平方米、配电房180平方米、消防水池一座150平方米），绿化面积1123.88平方米及其他附属设施建设；</t>
  </si>
  <si>
    <t>贵州安之电子科技有限公司</t>
  </si>
  <si>
    <t>普安县金龙石业有限公司石材加工建设项目二期工程</t>
  </si>
  <si>
    <t>设计建造年加工石材30万平方米生产线；新建加工厂房10000平方米；新建员工宿舍及办公楼1000平方米；其他配套附属设施。</t>
  </si>
  <si>
    <t>普安县金龙石业有限公司</t>
  </si>
  <si>
    <t>普安县金起点幼儿园建设项目</t>
  </si>
  <si>
    <t>项目占地11339平方米，新建教学楼16800平方米、教师宿舍和食堂2400平方米、道路面积300平方米、挡土墙4120立方米、绿化1100平方米、教学设备及给水排水等附属设施。</t>
  </si>
  <si>
    <t>普安县金起点幼儿园</t>
  </si>
  <si>
    <t>普安康隆生物科技有限公司有机肥厂建设项目</t>
  </si>
  <si>
    <t>1.新建办公楼2600平方米；2.新建职工综合楼3000平方米；3.新建生产厂房22000平方米；4.新建宽3.5米、厚20厘米的道路，共计1.8公里；5.新建停车场1个，建设面积3000平方米；6.土地场平30000平方米；7.绿化环境6200平方米；8.其他配套设施。</t>
  </si>
  <si>
    <t>普安康隆生物科技有限公司</t>
  </si>
  <si>
    <t>普安县楼下镇嘉龙煤矿二盘区建设项目</t>
  </si>
  <si>
    <t>施工二盘区采掘、运输、提升、通风、排水、压风、瓦斯抽采利用等系统，及相关设备安装。</t>
  </si>
  <si>
    <t>普安县嘉龙煤矿有限公司</t>
  </si>
  <si>
    <t>普安县茶农旅一体化建设项目</t>
  </si>
  <si>
    <t>(一）新建标准化厂房2栋，建筑面积8000平方米；新建茶叶精致车间1栋，建筑面积1200平方米；新建综合库、管理用房、员工宿舍等综合用房5124平方米；新建道路10公里；新建鱼塘6000平方米；新建示范性茶园5000亩；新建公厕94.78平方米，地面停车场500平方米；设备购置“普安红”生产线4条、白茶生产线2条、CTC红碎茶生产线4条、绿茶生产线6条；安装给排水工程1600m、强弱电工程800m；新建观景绿化1160平方米，及其它附属设施。</t>
  </si>
  <si>
    <t>普安红集团</t>
  </si>
  <si>
    <t>普安县青山镇未来星幼儿园建设项目</t>
  </si>
  <si>
    <t>新建幼儿园教学楼3栋，建筑面积10860平方米；建设给排水系统1套、园区内水电安装、场地土石方开挖、场地硬化、室内外装修、场地绿化；采购教学设备、食堂设备、消防设施等；</t>
  </si>
  <si>
    <t>普安县青山镇未来星幼儿园</t>
  </si>
  <si>
    <t>普安县南湖街道大湾村水泥自拌站建设项目</t>
  </si>
  <si>
    <t>水泥自拌站总占地面积40800平方米，建筑面积21080平方米，其中，料仓建筑14280平方米，厂房、办公楼建筑面积6800平方米，水泥自拌站生产线等主要设备及其他配套设施。</t>
  </si>
  <si>
    <t>贵安新区磊鑫建材有限公司普安分公司</t>
  </si>
  <si>
    <t>普安县高棉乡喜打村2021年生态茶叶加工厂建设项目</t>
  </si>
  <si>
    <t>新建制茶厂房9922.5平方米、管理用房2203.6平方米（办公、公厕、门卫值班室）及其基础配套设施，购置年产5000吨绿茶生产线设备一套，年产6000吨红茶生产线设备一套。</t>
  </si>
  <si>
    <t>贵州黔城建设工程有限公司</t>
  </si>
  <si>
    <t>普安县茶源街道老虎山茶叶加工厂建设项目</t>
  </si>
  <si>
    <t>新建厂房6583.45平方米；围墙及挡土墙4083.56立方米；生产车间2500平方米；办公楼及宿舍1400平方米；停车场600平方米；以及其他附属设施；</t>
  </si>
  <si>
    <t>普安县康世茶业发展有限公司</t>
  </si>
  <si>
    <t>罗汉民宿酒店</t>
  </si>
  <si>
    <t>项目规划建设用地总面积57271平方米；总建筑面积23268.2平方米，主要建设独栋客房、酒店综合楼及汗蒸房等；新建酒店集浴池268.7平方米，新建停车场1200平方米；绿化种植3210平方米；新修给排水系统及其他相关基础设施。</t>
  </si>
  <si>
    <t>普安县普安大酒店有限责任公司</t>
  </si>
  <si>
    <t>普安县白石茶产业一体化建设项目</t>
  </si>
  <si>
    <t>总面积5000平方米，总建筑面积3000平方米，其中：建设加工厂房建筑面积2500平方米、接待楼建筑面积1000平方米、宿舍500平方米，其它配套设施建筑面积1000平方米；茶叶精加工生产设备购置，茶叶种植5000亩。</t>
  </si>
  <si>
    <t>普安县鑫新农业发展有限公司</t>
  </si>
  <si>
    <t>普安县楼兰茗香茶业茶园基地建设项目</t>
  </si>
  <si>
    <t>1.种植茶苗500亩,茶苗采购共1500000株，其中：“白叶一号”350亩，共1050000株；“黄金芽”150亩，450000株；2.新建加工厂房2600平方米；3.新建办公房500平方米；4.新建宽3.5米的产业路，2600米；5.茶叶加工设备2批；6.基础配套设施。</t>
  </si>
  <si>
    <t>普安县楼兰茗香茶业有限公司</t>
  </si>
  <si>
    <t>普安县2021年江西坡镇蔬菜分拣中心及冷库建设项目</t>
  </si>
  <si>
    <t>项目规划总用地面积14749平方米，蔬菜分拣中心建筑面积6025平方米，蔬菜基地冷库建筑面积5624平方米，准备区域（物流通道）3100平方米，电力设施一套，及其它附属设施。</t>
  </si>
  <si>
    <t>普安县金农生态产业发展有限公司</t>
  </si>
  <si>
    <t>普安县三合药材种植开发有限公司中药材种植建设项目</t>
  </si>
  <si>
    <t>中药材种植面积约1000亩，预计年产量各种中约材86吨，年收获生姜50吨，厂房及仓库面积约1500平方米</t>
  </si>
  <si>
    <t>普安县三合药材种植开发有限公司</t>
  </si>
  <si>
    <t>贵州省普安铅矿技改项目</t>
  </si>
  <si>
    <t>项目包括小山坡、小青山、立碑矿段。其中小青山、立碑矿段建设改造棚架式封闭原矿堆场、新建3个井筒、建设改造井下设备及回水管道等；小山坡矿段建设改造棚架式封闭原矿堆场、建设改造原有井筒；矿区新建溢流澄清池、淋滤池、初期雨水收集池、事故水池、垃圾收集池各1个以及生产辅助设施；生活及行政福利设施利用改造原有设施。</t>
  </si>
  <si>
    <t>贵州省普安铅矿</t>
  </si>
  <si>
    <t>普安县兴中镇天一矿业建设项目</t>
  </si>
  <si>
    <t>建设生产车间1座，占地面积12000平方米，建筑面积12000平方米；建设原料库房1座，占地面积2000平方米，建筑面积2000平方米；建设成品库房1座，占地面积2000平方米，建筑面积2000平方米；建设办公综合楼1栋，共3层，其中占地面积500平方米，建筑面积1500平方米；建设门卫室及配电房1栋，占地面积85平方米，建筑面积85平方米；其他辅助设施建设，占地面积135平方米，建筑面积135平方米；道路硬化及停车场建设面积6500平方米；绿化面积1500平方米及其他设备采购。</t>
  </si>
  <si>
    <t>普安县天一矿业有限公司</t>
  </si>
  <si>
    <t>普安县机动车检测站建设项目</t>
  </si>
  <si>
    <t>机械设备更换改造，土石方开挖回填，地皮场地混凝土硬化，周边围墙及附属设施建设，河流管道建设。</t>
  </si>
  <si>
    <t>普安县钱龙机动车检测技术有限公司</t>
  </si>
  <si>
    <t>普安县林下经济种植及菌棒加工建设项目</t>
  </si>
  <si>
    <t>项目占地约5100亩，主要种植林下食用菌、大棚竹荪、菌棒加工。产值平均预计亩产2.5万元。</t>
  </si>
  <si>
    <t>普安县宏扶菌业种植专业合作社</t>
  </si>
  <si>
    <t>普安县现代生态农（牧）业规模生猪产业基地（四期）建设项目</t>
  </si>
  <si>
    <t>扩建立体母舍１栋，建筑面积13680平方米；扩建3000立方米二级生化处理池１个；扩建1000立方米粪污处理沼气池１个；扩建长2600米、宽2米生产运输便道１条及道路堡坎等相关基础设施；采购产床860套，自动料线１套，定位栏2000套。</t>
  </si>
  <si>
    <t>恒泰煤矿瓦斯治理改造工程及瓦斯发电厂扩建项目</t>
  </si>
  <si>
    <t>生产能力30万吨/年，完成瓦斯治理改造工程，扩建瓦斯发电厂。</t>
  </si>
  <si>
    <t>普安县宜恒煤业有限公司</t>
  </si>
  <si>
    <t>全伦煤矿花月村配煤场建设项目</t>
  </si>
  <si>
    <t>（1）新建长4㎞（6.5米宽）公路一条；（2）新建堆煤场钢架厂房1栋，建筑面积7800平方米；新建宿舍1栋，建筑面积100平方米 ；新建食堂1栋，建筑面积125平方米；新建办公楼1栋，建筑面积125平方米；新建配电房1栋，建筑面积60平方米；机械施工土方场地平整32000平方米；机械挖土方300000立方米；机械挖石方740000立方米；新建挡土墙20000立方米等。</t>
  </si>
  <si>
    <t>普安县龙吟镇林下天麻种植及加工建设</t>
  </si>
  <si>
    <t>项目占地约12220亩，主要以种植及加工天麻，亩产255公斤，产值预计亩产7600元。</t>
  </si>
  <si>
    <t>普安县雄阳种养殖农民专业合作社</t>
  </si>
  <si>
    <t>贵州省膳差人普安县矿泉水及配套建设项目</t>
  </si>
  <si>
    <t>1、矿泉水生产，高棉乡棉花村年生产5L/瓶矿泉水450万瓶；白沙乡卡唐村年生产5L/瓶矿泉水600万瓶；龙吟镇红旗村年生产500ML/瓶矿泉水1500万瓶。2、吹瓶厂生产：年生产矿泉水包装箱260万个；3、标签及封口胶生产:标签贴3050万张/年，封口胶200万卷/年。</t>
  </si>
  <si>
    <t>贵州膳差人供应链科技有限公司</t>
  </si>
  <si>
    <t>普安县家禽产业加工厂建设及基地建设项目</t>
  </si>
  <si>
    <t>新建盘江乌鸡原种扩繁场1个，年出栏脱温鸡苗120万羽；新建禽饲料加工厂房1个，年生产禽饲料120万吨；新建林下养殖点150个，家禽存栏45万羽，年出栏商品鸡90万羽。</t>
  </si>
  <si>
    <t>普安县“盘江乌鸡”良种扩繁场建设项目</t>
  </si>
  <si>
    <t>新建种鸡舍2栋，建筑面积5886平方米；新建育雏育3栋，建筑面积6500平方米；新建附属设施房4000平方米（其中：消毒室3栋，建筑面积957平方米，饲料存放室2栋，建筑面积1200平方米，蛋库与孵化室1栋，建筑面积560平方米，加热保温设备间1栋，建筑面积364平方米，配电室1栋，建筑面积120平方米，有机肥仓库1栋，建筑面积589平方米，病禽隔离舍1栋，建筑面积120平方米，无害化处理室1栋，建筑面积90平方米）；修建30厘米厚、2米高的围墙800米；配套购买本交龙饲养设备1套，配套育雏育成饲养设备2套，配套供电、供水设施、孵化、消毒、高温发酵氧发酵处理设备等；新建给排水系统6项、污水处理系统12项、变电装置及输电线路2项；及其它附属设施。</t>
  </si>
  <si>
    <t>普安县金龙生态产业发展有限公司</t>
  </si>
  <si>
    <t>普安县茶源街道普民茶叶加工厂建设项目</t>
  </si>
  <si>
    <t>新建厂房5887.5平方米；围墙及挡土墙3583.56立方米；办公楼及宿舍1200平方米；停车场300平方米；以及其他附属设施；</t>
  </si>
  <si>
    <t>贵州普民茶业发展有限公司</t>
  </si>
  <si>
    <t>普夷堂四球古茶科技产业园建设项目</t>
  </si>
  <si>
    <t>①、新建古茶科技园11.8亩，新建茶叶制作、产品研发、科技展示、观光接待等建筑面积7491.19平方米。②、收购并改造茶园种植基地2000亩，茶叶加工、销售及运营管理。③、结合茶园和古茶科技园发展茶文化文旅项目。（注：该备案证明不作为项目开工依据，请你单位在项目开工前，根据相关法律法规规定办理其他相关手续。）</t>
  </si>
  <si>
    <t>贵州普安普夷堂茶业科技有限公司</t>
  </si>
  <si>
    <t>戈汆村2021年生态茶叶加工厂</t>
  </si>
  <si>
    <t>项目规划用地面积总面积58329平方米，其中新建茶厂办公楼大楼5450平方米；新建职工综合大楼6824平方米；新建制茶加工厂房35840平方米；新建产业发展路共计2.9公里，路宽3.5米、厚20厘米；新建停车场1个，建设面积6260平方米；消防水池240平方米；绿化环境8200平方米。</t>
  </si>
  <si>
    <t>贵州普安红茶业（集团）有限公司</t>
  </si>
  <si>
    <t>普安县君有汽车销售有限公司汽车销售维修厂建设项目</t>
  </si>
  <si>
    <t>用地面积3077.6平方米、建筑面积9290.04平方米房屋基础，主体（1至4层层高5米，6-7层3.2米），新建宽1.5米、厚15厘米，总长830米沥青混凝土路及其他附属配套设施。</t>
  </si>
  <si>
    <t>普安县君有汽车销售有限公司汽车销售维修厂</t>
  </si>
  <si>
    <t>册亨县八渡农业光伏电站</t>
  </si>
  <si>
    <t>黔西南州册亨县</t>
  </si>
  <si>
    <t>装机容量100MW光伏区及配套设施设备，投资4亿元</t>
  </si>
  <si>
    <t>完成省能源局备案材料提交</t>
  </si>
  <si>
    <t>册亨县盛黔新能源有限责任公司</t>
  </si>
  <si>
    <t>册亨县八渡者弄农业光伏电站</t>
  </si>
  <si>
    <t>装机容量100MW光伏区及配套设施设备，项目投资5亿元</t>
  </si>
  <si>
    <t>已获得备案批复</t>
  </si>
  <si>
    <t>册亨乌江水电新能源有限公司</t>
  </si>
  <si>
    <t>册亨县双江秧绕农业光伏电站</t>
  </si>
  <si>
    <t>中节能册亨太阳能科技有限公司</t>
  </si>
  <si>
    <t>册亨县弼佑秧项农业光伏电站</t>
  </si>
  <si>
    <t>册亨县县巧马镇农业光伏电站</t>
  </si>
  <si>
    <t>装机容量200MW光伏区及配套设施设备，投资7.18亿元</t>
  </si>
  <si>
    <t>已完成项目可研报告编制（初稿）</t>
  </si>
  <si>
    <t>册亨隆基光伏电力有限公司</t>
  </si>
  <si>
    <t>册亨县魔芋种植加工项目</t>
  </si>
  <si>
    <t>拟种植魔芋示范基地。项目加工厂占地52亩，主要建设年产1.8万吨、6条加工生产线以及购买安装相关设施设备。</t>
  </si>
  <si>
    <t>惠州市铭城教育投资有限公司</t>
  </si>
  <si>
    <t>册亨县秧坝尾磨山风电场项目</t>
  </si>
  <si>
    <t>在秧坝镇建设风力发电场，总装机规模约10万千瓦。</t>
  </si>
  <si>
    <t>1.完成选址论证报告专家审查；2.协调取得并网意向协议。</t>
  </si>
  <si>
    <t>册亨县惠风新能源有限公司</t>
  </si>
  <si>
    <t>册亨县年产15000吨高端活性炭系列产品项目（二期）</t>
  </si>
  <si>
    <t>建设年回收10000吨饱和活性炭再生利用项目，药用生产线，研发中心等。</t>
  </si>
  <si>
    <t>浙江际翔海运有限公司</t>
  </si>
  <si>
    <t>册亨县15万头生猪种养循环全产业链项目</t>
  </si>
  <si>
    <t>（1）1600头母猪存栏繁殖场
（2）百口乡600亩产业聚集区</t>
  </si>
  <si>
    <t>广西隆仁供应链管理有限责任公司</t>
  </si>
  <si>
    <t>册亨县丫他洛哈林业光伏电站项目</t>
  </si>
  <si>
    <t>装机容量3万千瓦</t>
  </si>
  <si>
    <t>中广核黔西南册亨新能源有限公司</t>
  </si>
  <si>
    <t>册亨县丫他板其农业光伏电站项目</t>
  </si>
  <si>
    <t>装机容量4万千瓦</t>
  </si>
  <si>
    <t>册亨县财富广场二期</t>
  </si>
  <si>
    <t>建筑面积9000平方米，建设休闲娱乐、餐饮、文化、购物等及相关配套设施</t>
  </si>
  <si>
    <t>册亨县亨达房地产开发有限公司</t>
  </si>
  <si>
    <t>册亨县纳板金山金矿尾矿及低品位矿石高效综合利用项目</t>
  </si>
  <si>
    <t>建设年产60万吨矿石生产线1条及相关配套设施</t>
  </si>
  <si>
    <t>贵州福贵黄金有限公司</t>
  </si>
  <si>
    <t>册亨县双江镇百里药谷产业及配套设施建设项目</t>
  </si>
  <si>
    <t>新建1万亩中药材基地，主要建设苗圃生产中心1座，建中药加工厂1座，建精深加工生产线2条，及水电路等相关产业基础设施、配套设施建设</t>
  </si>
  <si>
    <t>贵州丰泰农业开发有限公司</t>
  </si>
  <si>
    <t>册亨县新型食草生态“矛香猪”综合养殖项目</t>
  </si>
  <si>
    <t>建筑面积4.68万平方米，存栏种猪1189头，年出栏3万头商品猪及相关配套设施</t>
  </si>
  <si>
    <t>册亨牧香猪业有限公司</t>
  </si>
  <si>
    <t>册亨县糯米蕉标准化种植产业园农银企产业共同体创新试点项目</t>
  </si>
  <si>
    <t>1.5万亩标准示范园建设</t>
  </si>
  <si>
    <t>贵州华实农业科技开发有限公司</t>
  </si>
  <si>
    <t>册亨县年产10万立方米杉木集成材林业产业链建设项目</t>
  </si>
  <si>
    <t>新建年产10万立方米杉木集成材林业产业链，主要建设内容包括厂区工程、集成材工程、供热工程、供水工程、供电工程等及其附属设施</t>
  </si>
  <si>
    <t>册亨县工业投资有限责任公司</t>
  </si>
  <si>
    <t>册亨县新锦家园二期建设项目</t>
  </si>
  <si>
    <t>建筑面积8.17万平方米，建设公寓、会议中心、休闲娱乐及相关配套设施</t>
  </si>
  <si>
    <t>册亨县利优城乡基础建设有限公司</t>
  </si>
  <si>
    <t>册亨县翰苑木业木材加工项目</t>
  </si>
  <si>
    <t>建筑面积2万平方米，建设集成板生产线一条及相关配套设施</t>
  </si>
  <si>
    <t>2020年9月</t>
  </si>
  <si>
    <t>贵州省翰苑木业有限公司</t>
  </si>
  <si>
    <t>册亨县林下经济扶贫产业基地建设项目（一期）</t>
  </si>
  <si>
    <t>种植3.5万亩，规范化种植黑灵芝1.5万 亩、黑木耳1万亩、红托竹荪5000亩、桑黄5000亩，管理用房500平方米、宿舍楼500平方米、仓库2000平方米、产业便道50公里、观光栈道15公里、供水设施、冷库等</t>
  </si>
  <si>
    <t>册亨县林下经济产业运营有限责任公司</t>
  </si>
  <si>
    <t>册亨县林下经济扶贫产业基地建设项目（二期）</t>
  </si>
  <si>
    <t>项目总规模为50000亩，规范化种植黑灵芝30000 亩、黑木耳30000亩、茭白10000亩，烘干房2000平方米、仓库2000平方米、采摘步道40km，供水灌溉设施及附属设施等。</t>
  </si>
  <si>
    <t>册亨县糯米蕉科技产业脱贫项目</t>
  </si>
  <si>
    <t>高标准种植糯米蕉5000亩，占地面积2000亩，建筑面积包括：管理用房350平方米，包装仓库400平方米，肥料仓库150平方米，水泵房60平方米及机耕道、灌溉管网等配套基础设施。</t>
  </si>
  <si>
    <t>册亨县日用化妆品生产项目</t>
  </si>
  <si>
    <t>新建日用化妆品加工厂房、新建职工宿舍及其相关配套设施建设</t>
  </si>
  <si>
    <t>贵州大亨油茶科技有限公司</t>
  </si>
  <si>
    <t>册亨县油茶科旅谷建设项目</t>
  </si>
  <si>
    <t>1、油茶科旅谷运营综合中心；2、油茶品牌与文创孵化中心；3、油茶工厂化育苗圃；4、油茶全果植物提取工程研发中心；5、油茶鲜果收储加工交易中心；6、油茶科旅谷林产品集散中心7、油茶科旅谷参访接待中心8、油茶科旅谷科研实验中心；9、油茶智能化新技术操控中心；10、油茶农机+农艺高效栽培示范园管护中心。</t>
  </si>
  <si>
    <t>册亨县文旅集团</t>
  </si>
  <si>
    <t>册亨县冬季康养休闲基地建设项目</t>
  </si>
  <si>
    <t>旅游等配套设施，配套医疗、休闲、运动设施设备，信息系统等</t>
  </si>
  <si>
    <t>册亨县绿色蔬菜产业园建设项目</t>
  </si>
  <si>
    <t>建设绿色蔬菜基地2000亩，配套建设田间机耕道、沟渠管网、冷库、育苗、仓库等设施</t>
  </si>
  <si>
    <t>黔西南北岸农业发展有限公司</t>
  </si>
  <si>
    <t>册亨县食用菌工业化种植及菌种培育示范基地建设项目</t>
  </si>
  <si>
    <t>建设标准化厂房，加工设备等配套设施。</t>
  </si>
  <si>
    <t>册亨县丰汇山地农业发展投资有限责任公司</t>
  </si>
  <si>
    <t>册亨县大榕树体育公园</t>
  </si>
  <si>
    <t>总建筑面积约5000平方米。新建健身步道、休闲观光步道、木栈道、徒步道等公共服务设施。</t>
  </si>
  <si>
    <t>贵州黔山贵水文化体育旅游产业发展有限公司</t>
  </si>
  <si>
    <t>册亨县万重山景区建设项目（四期）</t>
  </si>
  <si>
    <t>樱花大道、无动力乐园、儿童游乐园等。</t>
  </si>
  <si>
    <t>册亨生态油茶科技产业园建设项目</t>
  </si>
  <si>
    <t>建设育苗温室、油茶种植高产示范基地及附属配套设施。</t>
  </si>
  <si>
    <t>册亨县天香布依油茶有限公司</t>
  </si>
  <si>
    <t>册亨县灵芝种植基地项目</t>
  </si>
  <si>
    <t>灵芝产业种植7000亩</t>
  </si>
  <si>
    <t>册亨县园区标准厂房及配套基础设施建设项目</t>
  </si>
  <si>
    <t>项目标准化厂房为单层厂房，因木材加工、仓储等生产工艺的功能需求，由于者告1、2、3、4号地块及版坝地块为建设标准厂房用于租赁，设备由租赁方自行解决，根据册亨县工业园区现状厂房情况，结合业主招商需求，建筑高度设计为9.8米，建筑面积86744.53平方米；另外，由于五号地块已定位为高端建筑模板厂房，根据需求，其建筑高度为11m，建筑面积16498.00平方米，此部分为建设标准厂房，同时配备高端建筑模板的相应设备；并完善园区内供水管、园区绿化及标识牌、排水沟、厂房内给排水、室外照明、消防、供配电等。</t>
  </si>
  <si>
    <t>册亨县工交投资（集团）有限公司</t>
  </si>
  <si>
    <t>册亨县速生桉树林基地建设项目</t>
  </si>
  <si>
    <t>速生丰产桉树林种植35000亩、林业产业便道66km、高位水池62个、木材运转中心2000平方米、管理用房300平方米、灌溉管网30km及相关配套设施。</t>
  </si>
  <si>
    <t>册亨县双江镇芒果及艾纳香基地建设项目</t>
  </si>
  <si>
    <t>种植芒果24000亩、艾纳香24000亩储水池70座、产业便道16km、坡度护理3541m³、灌溉管网、管理用房等工程。</t>
  </si>
  <si>
    <t>册亨中顺液化石油气及二甲醚储配站</t>
  </si>
  <si>
    <t>该项目为新建项目，厂区总占地面积约7869.76平方米。拟设2个50m3DME 埋地储罐、3 个 50m3LPG 埋地储罐、2个 30m3LPG 埋地储罐、1个 30m3液化石油气埋地残液罐；压缩机房拟设 1 台液化石油气压缩机、1 台二甲醚压缩机、2 台液化石油气烃泵、2 台二甲醚烃泵。</t>
  </si>
  <si>
    <t>册亨县城乡建设投资有限公司</t>
  </si>
  <si>
    <t>贵州缤腾纺织厂有建设项目</t>
  </si>
  <si>
    <t>标准化厂房7998m²， 办公用房2537 m²，宿舍楼2700 m²，仓库888 m²，加工房500 m²及其它相关附属设施。</t>
  </si>
  <si>
    <t>贵州缤腾纺织有限公司</t>
  </si>
  <si>
    <t>望谟县年产18000吨果味水及冷链设施建设项目</t>
  </si>
  <si>
    <t>贵州省黔西南布依族苗族自治州望谟县蔗香镇蔗香村</t>
  </si>
  <si>
    <t>1、建设规模：年产果味水系列产品18000吨。 2、建设内容： （1）项目总建筑面积11200平方米,其中生产车间6000平方米，综合办公楼1000平方米，宿舍楼1200平方米,冷库3000平方米（体积12000立方米）；（2）建设柠檬果味水生产线2条，主要设备购置为柠檬分选机、自动清洗设备、高压均质机、巴氏杀菌机组、压榨机组、过滤机、三合一灌装机等，设备安置和调试；（3）项目水电、环保、消防等附属工程建设。</t>
  </si>
  <si>
    <t>贵州中志农业科技有限公司</t>
  </si>
  <si>
    <t>望谟县数字社区综合服务平台</t>
  </si>
  <si>
    <t>望谟县行政辖区内各街道和乡镇</t>
  </si>
  <si>
    <t>建设24个数字社区服务网点,每个网点服务大厅配套一台主机柜，三台小型数据处理器，以及六台自主办理机和15台相应配套办公设备。</t>
  </si>
  <si>
    <t>望谟唐冠传宏数据信息技术有限公司</t>
  </si>
  <si>
    <t>望谟县魔芋种植及深加工产业化项目</t>
  </si>
  <si>
    <t>望谟县平洞街道办平洞工业园区、乐旺镇、石屯镇、麻山镇</t>
  </si>
  <si>
    <t>（一）乐宽坝区珠芽魔芋种植775亩；（二）乐旺坝区珠芽魔芋种植832亩；（三）石屯坝区珠芽魔芋种植967亩；（四）麻山坝区珠芽魔芋种植624亩；（五）新建年产2000吨魔芋精粉生产线。</t>
  </si>
  <si>
    <t>望谟天旺农业科技有限公司</t>
  </si>
  <si>
    <t>望谟红球油茶种植及加工一体化开发项目</t>
  </si>
  <si>
    <t>贵州省黔西南州望谟县平洞街道纳朝溪谷</t>
  </si>
  <si>
    <t>占地36.32亩，建设日处理20吨/天茶籽筛选、剥壳生产线1条；建设茶籽烘干房6座；建设日处理15吨/天油脂精炼生产线1条；建设茶籽物理压榨生产线4条；建设油脂灌装生产线2条。</t>
  </si>
  <si>
    <t>贵州布依丽吉油茶实业有限公司</t>
  </si>
  <si>
    <t>望谟县“岭秀阳光”建设项目</t>
  </si>
  <si>
    <t>贵州省望谟县枫林大道与团结路交汇处(望谟县天主教堂旁)</t>
  </si>
  <si>
    <t>1.用地面积9.64亩，总建筑面积27884平方米 2.住宅，配套商业20%</t>
  </si>
  <si>
    <t>贵州锦湖房地产开发有限公司</t>
  </si>
  <si>
    <t>望谟县黔斛堂石斛综合楼建设项目</t>
  </si>
  <si>
    <t>望谟县</t>
  </si>
  <si>
    <t>工程占地面积3946.87平方米,总建筑面积为: 12717.71平方米，高42.5米</t>
  </si>
  <si>
    <t>州黔斛堂农林生态旅游开发有限公司</t>
  </si>
  <si>
    <t>望谟县昂武镇综合生态农旅开发项目</t>
  </si>
  <si>
    <t>望谟县昂武镇昂武村、红湖村</t>
  </si>
  <si>
    <t>1、油茶种植4500亩。2、精品水果种植2000亩。3、生态养鱼130亩。4、林下鸡、鸭、鹅养殖年产共10万只。5、建设办公楼和农业产品运展示及农业种养技术培训中心共3处，占地面积10005平方米、工人宿舍共40处，占地面积6003平方米。6、乡村休闲野钓平台300个。7、产业路65公里。8、景观绿化鲜果采摘带65公里。9、区域围拦25千米。11、林下中药材种植3000亩。</t>
  </si>
  <si>
    <t>贵州省硕旺农林开发有限公司</t>
  </si>
  <si>
    <t>望谟县大观镇白水河二号建筑石料用灰岩矿建设项目</t>
  </si>
  <si>
    <t>望谟县新屯街道牛角村和望谟县大观镇大塘村</t>
  </si>
  <si>
    <t>项目用地总面积5.4420公顷,其中建筑石料用灰岩矿矿区面积4.2596公顷，进场道路面积0.2690公顷，建设规模40万吨/年;总建筑面积9134平方米,其中厂房面积2348平方米，料场面积6157平方米,办公及生活用房629平方米。</t>
  </si>
  <si>
    <t>望谟县白水河成财砂石场</t>
  </si>
  <si>
    <t>望谟县生态渔业建设项目（二期）</t>
  </si>
  <si>
    <t>望谟县乐旺镇</t>
  </si>
  <si>
    <t>建设蓄水池、生态池、流水池等及相关配套设施</t>
  </si>
  <si>
    <t>贵州省红枫湖畜禽水产有限公司</t>
  </si>
  <si>
    <t>望谟县碳酸钙加工项目</t>
  </si>
  <si>
    <t>望谟县麻山镇牛场村</t>
  </si>
  <si>
    <t>建设内容建设碳酸钙加工厂一座，矿山开采、加工车间，管理用房等</t>
  </si>
  <si>
    <t>贵州省望谟县浩源矿业开发有限责任公司</t>
  </si>
  <si>
    <t>望谟县山谷农业百香果深加工建设项目</t>
  </si>
  <si>
    <t>望谟县平洞街道办事处平洞村</t>
  </si>
  <si>
    <t>百香果种植500亩，台农一号100亩，黄金百香果400亩，年生产500吨。百香果深加工厂房4000平方米，研发大楼1000平方米。把鲜果制成果干、果酒、果醋和饮料。</t>
  </si>
  <si>
    <t>正在进行前期工作</t>
  </si>
  <si>
    <t>贵州纳丰农业开发有限公司</t>
  </si>
  <si>
    <t>望谟县平洞办岜赖六号建筑石料用灰岩矿建设项目</t>
  </si>
  <si>
    <t>望谟县平洞办岜赖村合平坡</t>
  </si>
  <si>
    <t>二期用地面积178.1亩，主要建设内容包括：采矿区</t>
  </si>
  <si>
    <t>贵州秀明建材有限公司</t>
  </si>
  <si>
    <t>望谟县大水面、水库生态渔业休闲垂钓开发项目</t>
  </si>
  <si>
    <t>贵州省望谟县区域内大水面、水库所隶属乡镇</t>
  </si>
  <si>
    <t>望谟县龙滩库区大水面生态养殖库湾7个，共计2.61万亩（丰水区）；水库生态渔业17座，共计3240亩；主要产品为养殖生态鱼、休闲垂钓及旅游业开发。</t>
  </si>
  <si>
    <t>贵州省生态渔业望谟有限责任公司</t>
  </si>
  <si>
    <t>望谟县贵阳农投5万头生猪保供基地建设项目</t>
  </si>
  <si>
    <t>望谟县平洞街道洛郎村</t>
  </si>
  <si>
    <t>建设年出栏5万头商品肥猪的一体化猪场。内容包括人员办公生活区、生产区、废弃物处理区，其中生产区包括隔离舍1栋、配怀舍1栋，分娩舍1栋、保育舍1栋，育肥舍10栋 、售猪房1栋、车辆清洗站1栋、车辆烘干房1栋等</t>
  </si>
  <si>
    <t>望谟县花椒种植建设项目</t>
  </si>
  <si>
    <t>新建花椒种植基地1万亩及相关配套设施</t>
  </si>
  <si>
    <t>望谟县众城农业发展有限公司</t>
  </si>
  <si>
    <t>望谟县“布依之春”人民路兴民路芭蕉山片区城市棚户区改造项目（C区）</t>
  </si>
  <si>
    <t>望谟县王母街道</t>
  </si>
  <si>
    <t>建筑总面积6.8万平方米，建设住宅、商铺及配套绿化等及相关配套设施</t>
  </si>
  <si>
    <t>贵州城乡杰和房地产开发有限责任公司</t>
  </si>
  <si>
    <t>望谟县“布依之春”人民路兴民路芭蕉山片区城市棚户区改造项目（D区）</t>
  </si>
  <si>
    <t>建设规模及内容 D区中D1栋、D3栋、D4栋、D5栋，总建筑面积约146000 平方米，其中地下室约48000平方米，D1栋约32000平方米、D3栋约22000平方米、D4 栋约18000平方米、D5栋约26000平方米。</t>
  </si>
  <si>
    <t>望谟县再生资源加工生产线建设项目</t>
  </si>
  <si>
    <t>望谟县大观镇大观村</t>
  </si>
  <si>
    <t>项目规划占地20001平方米（合约30亩），设计总建筑面积16100平方米，其中生产车间7500平方米、仓库用房6500平方米、综合办公用房1100平方米以及职工生活及其他辅助用房1000平方米。并配套厂区内道路、停车场、绿化、环境保护设施、给排水、供电等公用设施的建设</t>
  </si>
  <si>
    <t>望谟县瑞风资源回收加工有限公司</t>
  </si>
  <si>
    <t>望谟县昂武生态渔业（扶贫）开发及康养田园综合体项目</t>
  </si>
  <si>
    <t>望谟县昂武镇</t>
  </si>
  <si>
    <t>1.昂武镇双河村垂钓伐钓休闲旅游小镇规划面积0.75平方公里;2.”人放天养”生态渔业，水域养殖面积6.35平方公里; 3.蔬菜、水果、中药材、花卉种植，观光、垂钓伐钓、民俗民宿、健康养生养老等，集循环农业、创意农业、农事体验于一体的民族特色田园综合体，规划面积1.5平万公里; 4.田园综合体及配套设施，建筑面积0.5平方公里。</t>
  </si>
  <si>
    <t>贵州合一生态农业开发有限公司</t>
  </si>
  <si>
    <t>望谟县水果产业种植及加工基地建设项目</t>
  </si>
  <si>
    <t>香蕉产业种植10.7万亩，总建筑面积23070.74平方米，其中：生产用房4986.75平方米、包装车间3079.68平方米、管理用房2308.72平方米、原料仓库3758.94平方米、成品储存车间3420.8平方米、进料车间1687.56平方米、废料库1076.28平方米、职工宿舍1529.83平方米、职工食堂885.73平方米、配电房93.76平方米、公厕242.69平方米；机耕道15.9千米，园区道路9.8千米，供水供电等配套基础设施建设。</t>
  </si>
  <si>
    <t>贵州金果王种植发展有限公司</t>
  </si>
  <si>
    <t>望谟县万亩澳洲坚果示范园建设项目</t>
  </si>
  <si>
    <t>黔西南州望谟县</t>
  </si>
  <si>
    <t>拟建2000亩澳洲坚果核心标准化示范基地，及生产管理用房、加工房等配套设施建设。</t>
  </si>
  <si>
    <t>望谟县浩洋农业有限公司</t>
  </si>
  <si>
    <t>望谟县德广中药材种植及加工项目</t>
  </si>
  <si>
    <t>总建筑面积21113.09平方米，含加工用房5432.87平方米、管理用房2014.67平方米、成品仓库2442.8平方米，原料仓库3176.94平方米、员工宿舍1883.57平方米、食堂1080.1平方米、拱棚及斜棚2584.63平方米、遮阳设施2497.51平方米；生产便道26.8千米，防火道21.4千米，灌排水渠12.5千米，供水排水等及附属设施建设。</t>
  </si>
  <si>
    <t>贵州德广中药材有限公司</t>
  </si>
  <si>
    <t>望谟县新屯风电场建设项目</t>
  </si>
  <si>
    <t>望谟县新屯街道</t>
  </si>
  <si>
    <t>装机容量8万千瓦，场址区规划总面积为277km2</t>
  </si>
  <si>
    <t>润电风能（望谟）有限公司</t>
  </si>
  <si>
    <t>望谟县石屯风电场建设项目</t>
  </si>
  <si>
    <t>望谟县石屯镇</t>
  </si>
  <si>
    <t>装机容量10万千瓦，场址区规划总面积为280km2</t>
  </si>
  <si>
    <t>望谟县麻山打郎光伏建设项目</t>
  </si>
  <si>
    <t>望谟县麻山镇</t>
  </si>
  <si>
    <t>望谟乌江水电新能源有限公司</t>
  </si>
  <si>
    <t>望谟县乐元镇排沙光伏项目</t>
  </si>
  <si>
    <t>望谟县乐元镇</t>
  </si>
  <si>
    <t>贵州兴电新能源发电有限公司</t>
  </si>
  <si>
    <t>望谟县王母街道下鸳鸯农业光伏电站项目</t>
  </si>
  <si>
    <t>望谟县王母街道办</t>
  </si>
  <si>
    <t>望谟县麻山镇打龙沟农业光伏电站项目</t>
  </si>
  <si>
    <t>贵州中电新能源有限公司</t>
  </si>
  <si>
    <t>望谟县昂武和亭二期农业光伏电站</t>
  </si>
  <si>
    <t>望谟县盛黔新能源有限公司</t>
  </si>
  <si>
    <t>望谟县石屯镇羊架风电项目</t>
  </si>
  <si>
    <t>望谟县石屯镇羊架</t>
  </si>
  <si>
    <t>装机容量7万千瓦</t>
  </si>
  <si>
    <t>华能国际电力股份有限公司贵州清洁能源分公司</t>
  </si>
  <si>
    <t>望谟县乐元镇排沙风电项目</t>
  </si>
  <si>
    <t>望谟县乐元镇排沙</t>
  </si>
  <si>
    <t>望谟县边饶镇岜便风电项目</t>
  </si>
  <si>
    <t>望谟县边饶镇岜便</t>
  </si>
  <si>
    <t>义龙新区高能资源综合利用产业园项目（一期）</t>
  </si>
  <si>
    <t>黔西南州义龙新区郑屯镇</t>
  </si>
  <si>
    <t>建设稀贵金属回收系统、初级金属产品深加工、高端铜基材料、半导体材料制造、镀膜靶材生产线及相关配套设施</t>
  </si>
  <si>
    <t>北京高能时代环境技术股份有限公司</t>
  </si>
  <si>
    <t>义龙新区年产15万吨高端动力电池材料建设项目</t>
  </si>
  <si>
    <t>黔西南州义龙新区新桥镇</t>
  </si>
  <si>
    <t>项目总建筑面积20万平米，新建生产厂房19万平方米、办公楼5000平方米、宿舍、设备、办公用房、研究院、电办设施5000平方米，造路、绿化等，年产9万吨高端动力电池材料</t>
  </si>
  <si>
    <t>已备案、环评和用地手续</t>
  </si>
  <si>
    <t>贵州东岛新能源材料有限公司</t>
  </si>
  <si>
    <t>黔西南技师学院建设项目</t>
  </si>
  <si>
    <t>黔西南州义龙新区鲁屯镇</t>
  </si>
  <si>
    <t>项目总占地面积约450亩，总建筑面积约100000平方米；新建黔西南技师学院，建设办公楼、宿舍楼、实训楼、教学楼、食堂、综合行政楼及配套基础设施；规划容纳11000人以上。</t>
  </si>
  <si>
    <t>黔西南州黔桂教育投资有限责任公司</t>
  </si>
  <si>
    <t>义龙新区郑屯油库扩容改造工程建设项目</t>
  </si>
  <si>
    <t>新建燃油仓库罐4.7万吨。</t>
  </si>
  <si>
    <t>中国石化销售股份有限公司贵州黔西南郑屯油库</t>
  </si>
  <si>
    <t>义龙新区动力材料产业园年产3万吨锂电石墨负极材料项目（二期）</t>
  </si>
  <si>
    <t>建筑面积5万平方米，建设年产2万吨负极材料生产线及相关配套设施。</t>
  </si>
  <si>
    <t>贵州羚光新材料有限公司</t>
  </si>
  <si>
    <t>义龙新区鹏昇（集团）纸业有限责任公司年产60万吨包装纸项目配套5万吨纱管纸生产线工程</t>
  </si>
  <si>
    <t>1、新建项目占地  8360平方米。2、新建总建筑面积 4704.75 平方米（厂房）。3、纱管纸生产线5万吨/年及配套工程。</t>
  </si>
  <si>
    <t>贵州鹏昇（集团）纸业有限责任公司</t>
  </si>
  <si>
    <t>义龙新区晖阳新能源材料有限公司年产10万吨负极材料项目</t>
  </si>
  <si>
    <t>总地面积395亩，总建筑面积10.89万平方米。新建生产厂房、库房年产5万吨锂离子电池负极材料。</t>
  </si>
  <si>
    <t>晖阳（贵州）新能源材料有限公司</t>
  </si>
  <si>
    <t>义龙新区乘玉300万吨郑屯煤炭洗选厂建设项目</t>
  </si>
  <si>
    <t>项目占地面积约38.5亩，总建筑面积约29475.5平方米，新建原料仓库8120平方米、成品仓库10752平方米、洗选车间8849.5平方米、办公楼563平方米、宿舍楼及配套基础设施1191平方米；年周转储运能力总体达到120万吨煤产品规模</t>
  </si>
  <si>
    <t>贵州乘玉商贸有限公司</t>
  </si>
  <si>
    <t>义龙新区4×33000kVA锰系合金（年产25万吨锰系合金）矿热炉工程项目</t>
  </si>
  <si>
    <t>总建筑面积5.3万平方米，新建4×33000kVA锰系铁合金矿热电炉及其配套设施配套基础设施。年产锰系合金25万吨。</t>
  </si>
  <si>
    <t>贵州必晟矿业有限公司</t>
  </si>
  <si>
    <t>义龙新区煤电铝一体化热电联产动力车间项目储煤场扩建项目</t>
  </si>
  <si>
    <t>黔西南州义龙新区万屯镇</t>
  </si>
  <si>
    <t>总建筑面积6.63万平方米，新建干煤棚、燃管楼等配套基础设施。</t>
  </si>
  <si>
    <t>黔西南州元豪投资有限公司</t>
  </si>
  <si>
    <t>义龙新区约堡环保有限公司基地项目</t>
  </si>
  <si>
    <t>总建筑面积7万平方米，新建重工厂房、轻工厂房、组装车间、展示中心和办公用房等配套基础设施。</t>
  </si>
  <si>
    <t>贵州约堡环保有限公司</t>
  </si>
  <si>
    <t>义龙新区新材料产业园区山东瑞利塑胶集团有限公司生产项目</t>
  </si>
  <si>
    <t>1厂房占地面积8亩，生产厂房两层11520平方米。2拉丝车间3个，成品车间3个，共有6个车间，主要生产编织袋。</t>
  </si>
  <si>
    <t>贵州省成佳塑业有限公司</t>
  </si>
  <si>
    <t>义龙新区西南能矿锌业技改扩能建设项目</t>
  </si>
  <si>
    <t>黔西南州义龙新区龙广镇</t>
  </si>
  <si>
    <t>新建锌精加工产业园，占地约100亩，主要建设标准化厂房21000平方米，引进精深生产线。</t>
  </si>
  <si>
    <t>贵州西南能矿锌业有限公司</t>
  </si>
  <si>
    <t>义龙正威集团再生资源产业中心建设项目</t>
  </si>
  <si>
    <t>用地200亩，建设大型再生资源交易市场，包含大数据中心、智慧仓储等配套设施。</t>
  </si>
  <si>
    <t>深圳正威（集体）有限公司</t>
  </si>
  <si>
    <t>义龙新区50万套石墨坩埚及石墨板材生产项目</t>
  </si>
  <si>
    <t>新建标准厂房、办公大楼、培训中心、展示大厅、职工宿舍、员工食堂、生产设备、绿化景观等</t>
  </si>
  <si>
    <t>贵州国泰汽车产业文化园</t>
  </si>
  <si>
    <t>总建筑面积15.5万平方米，新建管理中心、汽车智能检测中心、汽车美容保养与维修中心、汽车销售中心、汽车配件区、电商商务和仓储物流、停车场、道路、绿化等基础设施。</t>
  </si>
  <si>
    <t>贵州义龙城市开发投资（集团）有限公司</t>
  </si>
  <si>
    <t>义龙新区民意锦佳仓储服务有限责任公司建设项目</t>
  </si>
  <si>
    <t>黔西南州义龙新区木陇街道</t>
  </si>
  <si>
    <t>项目总占地面积约22亩，总建筑面积约14652平方米；新建办公楼、配套基础设施。年储存建筑材料、日用百货、五金交电等30万吨。</t>
  </si>
  <si>
    <t>黔西南州义龙新区民意锦佳仓储服务有限责任公司</t>
  </si>
  <si>
    <t>义龙新区嘉泰4×33000kVA硅锰合金矿热炉项目</t>
  </si>
  <si>
    <t>项目总占地面积约300亩，总建筑面积约120000平方米；新建4×33000kVA硅锰合金矿热炉生产线，新建办公楼3000平方米、宿舍楼2000平方米、厂房60000平方米、原料车间55000平方米，配套建设道路基础设施；硅锰合金平均电耗3655千瓦时/吨，年产硅锰合金26万吨。</t>
  </si>
  <si>
    <t>兴义市嘉泰铁合金有限公司</t>
  </si>
  <si>
    <t>义龙新区年产1500吨高纯高性能钽铌金属新材料项目</t>
  </si>
  <si>
    <t>建设1500吨/年高纯高性能钽铌金属新材料生产线2条及相关配套设施</t>
  </si>
  <si>
    <t>稀美资源（贵州）科技有限公司</t>
  </si>
  <si>
    <t>义龙新区元豪投资有限公司煤电铝一体化铝合金板带材加工项目</t>
  </si>
  <si>
    <t>建筑面积25.04万平方米，建设10.65kt/a铝合金板带材加工及铝液生产线2条及相关配套设施</t>
  </si>
  <si>
    <t>义龙新区万屯镇煤电铝一体化热电联产动力车间建设项目</t>
  </si>
  <si>
    <t>建设4×35万千瓦及2×2.5万千瓦燃煤热电机组</t>
  </si>
  <si>
    <t>贵州元豪投资管理有限公司</t>
  </si>
  <si>
    <t>义龙新区1*600t/d高活性石灰旋窑生产线</t>
  </si>
  <si>
    <t>项目年产20万吨高活性石灰，总占地面积20亩，总建筑面积1884.19平方米，一条600t/d高活性石灰旋窑生产线，含原料筛分及输送、原料库、原料及煤转运楼、原料筛分楼、窑尾收尘、窑尾预热器、烧成窑中、窑头、成品筛分楼、散装库、块状成品库一、块状成品库二、水泵房、空压机站、煤粉制备、烟囱。</t>
  </si>
  <si>
    <t>华新贵州顶效特种水泥有限公司</t>
  </si>
  <si>
    <t>义龙新区阳光清泉健康水产业园建设项目</t>
  </si>
  <si>
    <t>建筑面积3.58万平方米，建设生产车间1栋、储水池1个、展示楼1栋及配套设施</t>
  </si>
  <si>
    <t>贵州阳光清泉饮品有限公司</t>
  </si>
  <si>
    <t>义龙新区元豪电厂-龙广和元豪电厂-普平220千伏双回线路新建工程</t>
  </si>
  <si>
    <t>建设输电线路2x50.7公里</t>
  </si>
  <si>
    <t>义龙新区万屯镇宏腾货场建设项目</t>
  </si>
  <si>
    <t>该项目拟建规划占地面积28000平方米（约42亩），年周转储运能力总体达到120万吨</t>
  </si>
  <si>
    <t>兴义市万屯镇宏腾货场</t>
  </si>
  <si>
    <t>义龙新区智新塑料制品制造项目</t>
  </si>
  <si>
    <t>项目总占地15900平方米，厂房面积12383平方米；注塑机5台，吹塑机2台，混料机3台，干燥机3台；年生产塑料制品500万件。</t>
  </si>
  <si>
    <t>贵州智新塑业有限公司</t>
  </si>
  <si>
    <t>义龙新区启旺2×25500KVA硅锰电炉建设项目</t>
  </si>
  <si>
    <t>黔西南州义龙新区顶效街道办</t>
  </si>
  <si>
    <t>一：总占地面积约41亩。二：总建筑面积27306平方米，厂房建筑24300平方米，道路占地1390平方米，绿化面积616平方米，宿舍1000平方米。三：年生产硅锰合金8.6万吨。</t>
  </si>
  <si>
    <t>贵州启旺矿业有限公司</t>
  </si>
  <si>
    <t>义龙新区天地药品包装材料有限公司迁建药品内包材生产线</t>
  </si>
  <si>
    <t>建设聚丙烯组合盖生产线3条，聚丙烯吊环生产线1条，聚丙烯接口生产线1条，小水针托盘生产线2条，分1/2ml型号，封口胶生产线1条。项目主要生产聚丙烯组合盖、聚丙烯吊环、PVC托盘、BOPP胶带。</t>
  </si>
  <si>
    <t>贵州天地药品包装材料有限公司</t>
  </si>
  <si>
    <t>义龙新区康泰欣鑫实业有限公司脱硫剂石粉生产线建设项目</t>
  </si>
  <si>
    <t>义龙新区郑屯镇</t>
  </si>
  <si>
    <t>1、占地面积18亩。2、总建筑面积8200平方米（厂房）。3、每年生产加工石粉20万吨。</t>
  </si>
  <si>
    <t>贵州康泰欣鑫实业有限公司</t>
  </si>
  <si>
    <t>义龙盛源实业年产10万吨的负极材料项目</t>
  </si>
  <si>
    <t>建筑面积30万平方米；新建生产厂房29万平方米、办公楼5000平方米、宿舍及配套设施等5000平方米，造路、绿化等。</t>
  </si>
  <si>
    <t>贵州盛源新材料股份有限公司</t>
  </si>
  <si>
    <t>义龙新区聚鑫钢铁产业物流园区建设项目</t>
  </si>
  <si>
    <t>总占地面积430亩，总建筑面积240736平方米；附属配套办公、员工宿舍、维修厂、180平方米自备自用加油站；100万吨钢材物流仓储配送中心。</t>
  </si>
  <si>
    <t>贵州强鑫供应链科技有限公司</t>
  </si>
  <si>
    <t>义龙新区泰龙（集团）闽龙金属冶炼有限公司扩建为2x36000KVA硅锰合金矿热炉建设项目</t>
  </si>
  <si>
    <t>该项目新增用地面积70亩，总建筑面积16500平方米，扩建为2×36000KVA硅锰合金矿热炉，变压器选用有载电动多级调压的三相或三个单相节能型设备，已实现工艺操作机械化和控制自动化，硅锰合金电耗低于 4200 千瓦时/吨，年生产硅锰合金15万吨。</t>
  </si>
  <si>
    <t>黔西南泰龙（集团）中联冶炼有限公司</t>
  </si>
  <si>
    <t>义龙新区回收利用环保除尘灰及低贫锰矿加工建设项目</t>
  </si>
  <si>
    <t>建设年加工25万吨环保除尘灰及低贫锰矿加工生产线一条，使用42平方米带式烧结机配套相关公辅设施，项目建成后可实现年产烧结矿25万吨。</t>
  </si>
  <si>
    <t>义龙新区工投鑫然工贸有限公司</t>
  </si>
  <si>
    <t>十、贵安新区（27个）</t>
  </si>
  <si>
    <t>贵安华为云数据中心项目</t>
  </si>
  <si>
    <t>贵安新区</t>
  </si>
  <si>
    <t>总用地面积约1521亩。建设内容为数据中心、仓储中心、生产调试中心及相关配套设施。</t>
  </si>
  <si>
    <t>已完成前期工作，正在开展施工。</t>
  </si>
  <si>
    <t>华为云计算技术有限公司</t>
  </si>
  <si>
    <t>贵安华为云数据中心高端园A2地块一期项目</t>
  </si>
  <si>
    <t>总用地面积约300.95亩，总计容建筑面积约14万平方米（其中一期含约8万平方米标准化数据中心）。规划建设内容为数据中心及配套园区。</t>
  </si>
  <si>
    <t>华为技术有限公司</t>
  </si>
  <si>
    <t>贵安新区腾讯七星数据中心项目</t>
  </si>
  <si>
    <t>建筑面积51.73万平方米，建设存放20万台服务器数据中心等及相关配套设施。</t>
  </si>
  <si>
    <t>贵安新区腾讯数码有限公司</t>
  </si>
  <si>
    <t>贵安新区818项目（一期）</t>
  </si>
  <si>
    <t>项目处于贵安新区七星湖科技新城西部，占地面积约1219亩，建设规模约47000平方米，主要建设内容包括：洞库数据中心，ECC及业务附属用房，配套生活用房、武警用房、库房等。</t>
  </si>
  <si>
    <t>已完成选址、签约等相关工作</t>
  </si>
  <si>
    <t>中国人民银行清算总中心</t>
  </si>
  <si>
    <t>贵安新区京东西南（贵安新区）智能算力中心</t>
  </si>
  <si>
    <t>本项目是数据中心基础设施建设，总占地面积约126亩，预计投入服务器60000台。包含园区建设、土建建设、供配电设施、制冷设施、IT服务机柜、服务器设备、软件内容等。项目定位是以 “云计算＋大数据”为核心，提供弹性扩展、灵活应用、无限延伸、安全可靠的城市产业公共服务资源池，以及开放、共享、协同的城市大数据资源池，将贵安新区打造成京东在国内的云计算、大数据和绿色智能算力中心主要基地之一。</t>
  </si>
  <si>
    <t>已完成签约及选址工作。</t>
  </si>
  <si>
    <t>京数(贵州贵安新区)科技发展有限公司</t>
  </si>
  <si>
    <t>建行数据中心</t>
  </si>
  <si>
    <t>规划用地约712亩，其中，拟选地块一约480亩建设数据中心，规划服务器约30万台；拟选地块二约232亩，建设金融产品自主研发基础。</t>
  </si>
  <si>
    <t>已签约，正在开展规划方案设计。预计22年二季度开工。</t>
  </si>
  <si>
    <t>中国建设银行贵州省分行</t>
  </si>
  <si>
    <t>贵安新区恒力智能新材料产业园项目</t>
  </si>
  <si>
    <t>项目分为高档纺织面料、高端特种功能性聚脂薄膜、纳米晶石三期建设。目前仅实施一期高档纺织面料建设，建筑面积300万平方米，建设20000多台倍捻、倒筒、纺织机组成的配套面料生产线。</t>
  </si>
  <si>
    <t>恒力（贵州）纺织智能科技有限公司</t>
  </si>
  <si>
    <t>贵安新区立邦新型材料西部生产基地</t>
  </si>
  <si>
    <t>本项目净用地面积为137703m2（约206亩），其中建筑面积96392m2，新建生产车间、办公区、仓库、厂房等，购买并安装设备，年产新型环保高性能仿石材质感砂浆10万吨，新型环保保温砂浆及粉料150万吨，保温装饰一体板200万m2。</t>
  </si>
  <si>
    <t>立邦新型材料（贵州）有限公司</t>
  </si>
  <si>
    <t>贵安新区航空航天配套产业孵化基地</t>
  </si>
  <si>
    <t>本项目占地面积为239.92亩（约15.99万平方米），规划总建筑面积约9.40万平方米，计容面积为17.40万平方米，容积率为1.09，绿地率15%。规划建设单层标准厂房建筑面积8.00万平方米；园区服务及配套建筑面积1.34万平方米，其中包括园区管理及服务区建筑面积1,500平方米，企业创孵中心建筑面积1,500平方米，配套服务区建筑面积3,000平方米，保障性租赁住房建筑面积7,400平方米；设备服务用房建筑面积600平方米，办公及生活配套建筑面积占总建筑面积比例为14.26%。规划建设地上停车位约180个。</t>
  </si>
  <si>
    <t>正在前期准备工作</t>
  </si>
  <si>
    <t>立凯电能科技（贵州）有限公司</t>
  </si>
  <si>
    <t>贵安新区贵州时代动力电池生产基地（贵安一期）</t>
  </si>
  <si>
    <t>占地1200亩，拟建设约59万平方米厂房及配套附属设施。</t>
  </si>
  <si>
    <t>已完成土地征拨、场平等工作。</t>
  </si>
  <si>
    <t>宁德时代(贵州)新能源科技有限公司</t>
  </si>
  <si>
    <t>贵安新区医疗装备生产制造项目</t>
  </si>
  <si>
    <t>占地50亩，医疗设备厂房。</t>
  </si>
  <si>
    <t>贵州荣东医疗器械有限公司</t>
  </si>
  <si>
    <t>贵安新区综合保税区四期建设项目</t>
  </si>
  <si>
    <t>该项目计划建成15.1万平方米标准厂房，包括钢结构标准厂房及室外给排水及消防、室外电气、硬质铺地等配套工程。</t>
  </si>
  <si>
    <t>已完成前期工作，预计22年一月开工。</t>
  </si>
  <si>
    <t>贵安新区产业发展控股集团有限公司</t>
  </si>
  <si>
    <t>贵安新区中科电气年产10万吨锂电池负极材料一体化项目</t>
  </si>
  <si>
    <t>选址位于贵安新区人民大道交湖磊路东南侧,项目用地总面积约600亩，其中一期项目用地约400亩，投资17亿元，二期项目用地约200亩，投资8亿元。</t>
  </si>
  <si>
    <t>已完成前期工作，12月已开工。</t>
  </si>
  <si>
    <t>湖南中科电气股份有限公司</t>
  </si>
  <si>
    <t>贵安新区云谷综合体（D地块）项目</t>
  </si>
  <si>
    <t>本项目规划建设32栋住宅楼、建设1栋幼儿园、-1/-2层设有地下车库、人防工程、设备用房等。占地面积为83656.51平方米，总建筑面积为210539.07平方米，其中计容面积为143159.74平方米，不计容面积为67379.33平方米。</t>
  </si>
  <si>
    <t>贵安新区产业发展控股集团现代物业管理有限公司</t>
  </si>
  <si>
    <t>贵安新区置悦城·贵安馨苑（二期）项目</t>
  </si>
  <si>
    <t>总用地面积267780.04平方米，总建筑面积706892.20平方米。其中，5号地块一期用地面积72777.14平方米，建筑面积173486.27平方米；6号地块用地面积18730.95平方米，建筑面积53118.81平方米；7号地块用地面积176271.95平方米，建筑面积80287.12平方米；建设住宅2栋，总用地面积5152.14平方米，总建筑面积22325.38平方米。</t>
  </si>
  <si>
    <t>贵州贵安置业投资有限公司</t>
  </si>
  <si>
    <t>贵安新区翰林园项目</t>
  </si>
  <si>
    <t>总净用地面积198780.98平方米，总建筑面积640000平方米，计容面积470000平方米，主要建设住宅、商业、公寓、地下室、幼儿园及相应配套设施等。</t>
  </si>
  <si>
    <t>贵安新区城市综合体（四）项目</t>
  </si>
  <si>
    <t>总用地面积359347.92平方米，总建筑面积1310375.73平方米，其中，地上建筑面积949578.00（住宅827275.2平方米，幼儿园3420平方米，办公24600平方米，酒店4320平方米，商业83790.60平方米，配套6222.20平方米），地下建筑面积360797.73平方米（商业12000平方米，车库348797.73平方米）。容积率2.64，建筑密度34.61％，绿地率29.99％，停车位9229个。</t>
  </si>
  <si>
    <t>贵安新区中交·春风景里（ZI-01-01-1地块）项目</t>
  </si>
  <si>
    <t>建筑面积18.38万平方米，建设住宅、卫生站、文化活动站等相关配套设施。</t>
  </si>
  <si>
    <t>中交贵州房地产有限公司</t>
  </si>
  <si>
    <t>贵安新区中国铁建贵安山语城项目</t>
  </si>
  <si>
    <t>建筑面积50万平方米，商业、公寓、住宅、幼儿园等及配套设施。</t>
  </si>
  <si>
    <t>中铁建房地产集团（贵安）有限公司</t>
  </si>
  <si>
    <t>贵安新区融创·云湖十里项目</t>
  </si>
  <si>
    <t>ZI-（03-03、04-03、04-02、03-02、04-01）地块，建筑面积71.1万平方米，建设高层住宅、商业、配套设施、幼儿园、小学、体育设施、社会停车场。</t>
  </si>
  <si>
    <t>贵州贵安新区颢升置业有限公司</t>
  </si>
  <si>
    <t>贵安新区碧桂园·大学印象项目</t>
  </si>
  <si>
    <t>建筑面积50.71万平方米，建设中高层洋房、商业街、综合楼等及相关配套设施。</t>
  </si>
  <si>
    <t>贵州省贵安新区碧桂园翰林房地产建设有限公司</t>
  </si>
  <si>
    <t>贵安新区万达黔中天阶项目</t>
  </si>
  <si>
    <t>规划总面积445099.2平方米，计容建筑总面积1151466.81平方米。建设内容：开发建设商业综合体、城市更新及文化旅游项目、销售、出租和管理自建商品房及配套设施。</t>
  </si>
  <si>
    <t>贵州天阶万达地产开发有限公司</t>
  </si>
  <si>
    <t>贵安新区雅居乐贵安置投·灡庭雅苑</t>
  </si>
  <si>
    <t>总净用地面积186135.93平方米，总建筑面积650000平方米，计容面积466000平方米，主要建设住宅、地下室、幼儿园及其它配套设施等。</t>
  </si>
  <si>
    <t>已完成前期工作，正在开展施工准备。</t>
  </si>
  <si>
    <t>贵州贵安恒亚房地产开发有限公司</t>
  </si>
  <si>
    <t>置悦城-林语学府</t>
  </si>
  <si>
    <t>净用地面积27637.06m2，总建筑面积76292m2，计容面积55274m2，不计容面积21018m2。主要建设住宅、商业、地下室及相应配套设施。</t>
  </si>
  <si>
    <t>已完成前期工作，预计22年一季度开工。</t>
  </si>
  <si>
    <t>贵安新区中心区置南中心项目</t>
  </si>
  <si>
    <t>总用地面积13799平方米，建筑面积71742平方米，其中地上建筑面积54906平方米，地下建筑面积16836平方米，容积率3.98。</t>
  </si>
  <si>
    <t>正在开展前期工作，预计22年一季度开工。</t>
  </si>
  <si>
    <t>贵安新区置南房地产开发有限公司</t>
  </si>
  <si>
    <t>沪昆线湖潮货场粮食专用线及附属设施设备工程</t>
  </si>
  <si>
    <t>本项目为西南粮食城国家粮食物资储备提供物流运输配套保障，依靠湖潮铁路货场扩能改造项目H8线进行铁路运输。项目紧邻国铁湖潮货场H8线新建3座铁路站台仓库及附属设施设备。其中，铁路站台长548m，仓库规模为516m×24m，建筑面积约12384平方米；集装箱正面吊作业及堆箱硬化区域8890平方米；汽车装卸区域及内部道路硬化约17360平方米；既有1-4m箱涵排洪接长约80m；相关生产生活房屋2372平方米（含货运综合楼及配套用房等）。</t>
  </si>
  <si>
    <t>贵州贵安现代铁路物流有限公司</t>
  </si>
  <si>
    <t>贵安新区车夫网物流总部基地项目</t>
  </si>
  <si>
    <t>项目规划用地面积72953.84平方米（合109亩），设计依据《规划条件通知书》，总建筑面积约62520.52平方米，包括综合厂房、综合楼、门卫及消防控制室3个功能区。</t>
  </si>
  <si>
    <t>已签约，正在开展规划方案设计。预计22年一季度开工。</t>
  </si>
  <si>
    <t>贵州银溪供应链管理有限公司</t>
  </si>
  <si>
    <t>填表要求：一、项目所在地（第3列）应明确所在区县，XXX市XXX县。</t>
  </si>
  <si>
    <t>二、所属行业（第4列）包括：能源、交通运输、水利、生态环保项目（含城镇污水垃圾处理及资源化利用、固废危废医废处理、大宗固体废弃物综合利用项目等）、农业、林业、制造业、仓储物流、棚户区改造、房地产业、市政设施项目（含城镇供水、供电、供气、供热项目等）、新型基础设施（含信息基础设施、融合基础设施、创新基础设施）、医疗卫生、养老、教育、科技、文化、体育、旅游等领域，应严格按实际情况填写。</t>
  </si>
  <si>
    <t>三、已完成前期工作情况（第6列）填写格式为：已批可研（或已备案）、已完成规划、环评和用地手续、已完成招投标手续、已办理施工许可证。仅对于拟开工项目填写本列。</t>
  </si>
  <si>
    <t>四、项目开工时间（第7列）填写格式为：**年**月（拟开工时间不得晚于2022年9月）。</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</si>
</sst>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176" formatCode="yyyy&quot;年&quot;m&quot;月&quot;;@"/>
    <numFmt numFmtId="42" formatCode="_ &quot;￥&quot;* #,##0_ ;_ &quot;￥&quot;* \-#,##0_ ;_ &quot;￥&quot;* &quot;-&quot;_ ;_ @_ "/>
    <numFmt numFmtId="41" formatCode="_ * #,##0_ ;_ * \-#,##0_ ;_ * &quot;-&quot;_ ;_ @_ "/>
  </numFmts>
  <fonts count="31">
    <font>
      <sz val="11"/>
      <color theme="1"/>
      <name val="宋体"/>
      <charset val="134"/>
      <scheme val="minor"/>
    </font>
    <font>
      <sz val="10"/>
      <color theme="1"/>
      <name val="宋体"/>
      <charset val="134"/>
      <scheme val="minor"/>
    </font>
    <font>
      <b/>
      <sz val="10"/>
      <color theme="5"/>
      <name val="宋体"/>
      <charset val="134"/>
      <scheme val="minor"/>
    </font>
    <font>
      <sz val="10"/>
      <color theme="5"/>
      <name val="宋体"/>
      <charset val="134"/>
      <scheme val="minor"/>
    </font>
    <font>
      <sz val="11"/>
      <color theme="1"/>
      <name val="黑体"/>
      <charset val="134"/>
    </font>
    <font>
      <sz val="18"/>
      <color theme="1"/>
      <name val="黑体"/>
      <charset val="134"/>
    </font>
    <font>
      <b/>
      <sz val="10"/>
      <color theme="1"/>
      <name val="宋体"/>
      <charset val="134"/>
      <scheme val="minor"/>
    </font>
    <font>
      <sz val="12"/>
      <color theme="1"/>
      <name val="楷体_GB2312"/>
      <charset val="134"/>
    </font>
    <font>
      <sz val="11"/>
      <color rgb="FFFA7D00"/>
      <name val="宋体"/>
      <charset val="0"/>
      <scheme val="minor"/>
    </font>
    <font>
      <sz val="11"/>
      <color rgb="FF9C0006"/>
      <name val="宋体"/>
      <charset val="0"/>
      <scheme val="minor"/>
    </font>
    <font>
      <sz val="11"/>
      <color theme="1"/>
      <name val="宋体"/>
      <charset val="0"/>
      <scheme val="minor"/>
    </font>
    <font>
      <b/>
      <sz val="11"/>
      <color rgb="FF3F3F3F"/>
      <name val="宋体"/>
      <charset val="0"/>
      <scheme val="minor"/>
    </font>
    <font>
      <b/>
      <sz val="11"/>
      <color theme="3"/>
      <name val="宋体"/>
      <charset val="134"/>
      <scheme val="minor"/>
    </font>
    <font>
      <sz val="11"/>
      <color rgb="FF006100"/>
      <name val="宋体"/>
      <charset val="0"/>
      <scheme val="minor"/>
    </font>
    <font>
      <sz val="11"/>
      <color rgb="FF3F3F76"/>
      <name val="宋体"/>
      <charset val="0"/>
      <scheme val="minor"/>
    </font>
    <font>
      <sz val="11"/>
      <color theme="0"/>
      <name val="宋体"/>
      <charset val="0"/>
      <scheme val="minor"/>
    </font>
    <font>
      <sz val="11"/>
      <color rgb="FF9C6500"/>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u/>
      <sz val="11"/>
      <color rgb="FF0000FF"/>
      <name val="宋体"/>
      <charset val="0"/>
      <scheme val="minor"/>
    </font>
    <font>
      <sz val="12"/>
      <name val="宋体"/>
      <charset val="134"/>
    </font>
    <font>
      <sz val="11"/>
      <color indexed="8"/>
      <name val="宋体"/>
      <charset val="134"/>
    </font>
    <font>
      <sz val="11"/>
      <color rgb="FFFF0000"/>
      <name val="宋体"/>
      <charset val="0"/>
      <scheme val="minor"/>
    </font>
    <font>
      <b/>
      <sz val="18"/>
      <color theme="3"/>
      <name val="宋体"/>
      <charset val="134"/>
      <scheme val="minor"/>
    </font>
    <font>
      <sz val="11"/>
      <color indexed="8"/>
      <name val="Tahoma"/>
      <charset val="134"/>
    </font>
    <font>
      <b/>
      <sz val="15"/>
      <color theme="3"/>
      <name val="宋体"/>
      <charset val="134"/>
      <scheme val="minor"/>
    </font>
    <font>
      <b/>
      <sz val="13"/>
      <color theme="3"/>
      <name val="宋体"/>
      <charset val="134"/>
      <scheme val="minor"/>
    </font>
    <font>
      <sz val="9"/>
      <name val="宋体"/>
      <charset val="134"/>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4" tint="0.799981688894314"/>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EB9C"/>
        <bgColor indexed="64"/>
      </patternFill>
    </fill>
    <fill>
      <patternFill patternType="solid">
        <fgColor theme="9"/>
        <bgColor indexed="64"/>
      </patternFill>
    </fill>
    <fill>
      <patternFill patternType="solid">
        <fgColor theme="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8"/>
        <bgColor indexed="64"/>
      </patternFill>
    </fill>
  </fills>
  <borders count="15">
    <border>
      <left/>
      <right/>
      <top/>
      <bottom/>
      <diagonal/>
    </border>
    <border>
      <left style="thin">
        <color auto="1"/>
      </left>
      <right/>
      <top style="thin">
        <color auto="1"/>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0">
    <xf numFmtId="0" fontId="0" fillId="0" borderId="0">
      <alignment vertical="center"/>
    </xf>
    <xf numFmtId="42" fontId="0" fillId="0" borderId="0" applyFont="0" applyFill="0" applyBorder="0" applyAlignment="0" applyProtection="0">
      <alignment vertical="center"/>
    </xf>
    <xf numFmtId="0" fontId="10" fillId="8" borderId="0" applyNumberFormat="0" applyBorder="0" applyAlignment="0" applyProtection="0">
      <alignment vertical="center"/>
    </xf>
    <xf numFmtId="0" fontId="14" fillId="6"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2" borderId="0" applyNumberFormat="0" applyBorder="0" applyAlignment="0" applyProtection="0">
      <alignment vertical="center"/>
    </xf>
    <xf numFmtId="0" fontId="9" fillId="2" borderId="0" applyNumberFormat="0" applyBorder="0" applyAlignment="0" applyProtection="0">
      <alignment vertical="center"/>
    </xf>
    <xf numFmtId="43" fontId="0" fillId="0" borderId="0" applyFont="0" applyFill="0" applyBorder="0" applyAlignment="0" applyProtection="0">
      <alignment vertical="center"/>
    </xf>
    <xf numFmtId="0" fontId="15" fillId="15"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lignment vertical="center"/>
    </xf>
    <xf numFmtId="0" fontId="19" fillId="0" borderId="0" applyNumberFormat="0" applyFill="0" applyBorder="0" applyAlignment="0" applyProtection="0">
      <alignment vertical="center"/>
    </xf>
    <xf numFmtId="0" fontId="0" fillId="21" borderId="11" applyNumberFormat="0" applyFont="0" applyAlignment="0" applyProtection="0">
      <alignment vertical="center"/>
    </xf>
    <xf numFmtId="0" fontId="15" fillId="22" borderId="0" applyNumberFormat="0" applyBorder="0" applyAlignment="0" applyProtection="0">
      <alignment vertical="center"/>
    </xf>
    <xf numFmtId="0" fontId="1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xf numFmtId="0" fontId="21" fillId="0" borderId="0">
      <alignment vertical="center"/>
    </xf>
    <xf numFmtId="0" fontId="18" fillId="0" borderId="0" applyNumberFormat="0" applyFill="0" applyBorder="0" applyAlignment="0" applyProtection="0">
      <alignment vertical="center"/>
    </xf>
    <xf numFmtId="0" fontId="26" fillId="0" borderId="12" applyNumberFormat="0" applyFill="0" applyAlignment="0" applyProtection="0">
      <alignment vertical="center"/>
    </xf>
    <xf numFmtId="0" fontId="27" fillId="0" borderId="12" applyNumberFormat="0" applyFill="0" applyAlignment="0" applyProtection="0">
      <alignment vertical="center"/>
    </xf>
    <xf numFmtId="0" fontId="15" fillId="7" borderId="0" applyNumberFormat="0" applyBorder="0" applyAlignment="0" applyProtection="0">
      <alignment vertical="center"/>
    </xf>
    <xf numFmtId="0" fontId="12" fillId="0" borderId="9" applyNumberFormat="0" applyFill="0" applyAlignment="0" applyProtection="0">
      <alignment vertical="center"/>
    </xf>
    <xf numFmtId="0" fontId="15" fillId="26" borderId="0" applyNumberFormat="0" applyBorder="0" applyAlignment="0" applyProtection="0">
      <alignment vertical="center"/>
    </xf>
    <xf numFmtId="0" fontId="11" fillId="4" borderId="8" applyNumberFormat="0" applyAlignment="0" applyProtection="0">
      <alignment vertical="center"/>
    </xf>
    <xf numFmtId="0" fontId="17" fillId="4" borderId="10" applyNumberFormat="0" applyAlignment="0" applyProtection="0">
      <alignment vertical="center"/>
    </xf>
    <xf numFmtId="0" fontId="28" fillId="0" borderId="0" applyProtection="0">
      <alignment vertical="center"/>
    </xf>
    <xf numFmtId="0" fontId="29" fillId="28" borderId="13" applyNumberFormat="0" applyAlignment="0" applyProtection="0">
      <alignment vertical="center"/>
    </xf>
    <xf numFmtId="0" fontId="10" fillId="29" borderId="0" applyNumberFormat="0" applyBorder="0" applyAlignment="0" applyProtection="0">
      <alignment vertical="center"/>
    </xf>
    <xf numFmtId="0" fontId="15" fillId="11" borderId="0" applyNumberFormat="0" applyBorder="0" applyAlignment="0" applyProtection="0">
      <alignment vertical="center"/>
    </xf>
    <xf numFmtId="0" fontId="8" fillId="0" borderId="7" applyNumberFormat="0" applyFill="0" applyAlignment="0" applyProtection="0">
      <alignment vertical="center"/>
    </xf>
    <xf numFmtId="0" fontId="30" fillId="0" borderId="14" applyNumberFormat="0" applyFill="0" applyAlignment="0" applyProtection="0">
      <alignment vertical="center"/>
    </xf>
    <xf numFmtId="0" fontId="13" fillId="5" borderId="0" applyNumberFormat="0" applyBorder="0" applyAlignment="0" applyProtection="0">
      <alignment vertical="center"/>
    </xf>
    <xf numFmtId="0" fontId="16" fillId="9" borderId="0" applyNumberFormat="0" applyBorder="0" applyAlignment="0" applyProtection="0">
      <alignment vertical="center"/>
    </xf>
    <xf numFmtId="0" fontId="10" fillId="14" borderId="0" applyNumberFormat="0" applyBorder="0" applyAlignment="0" applyProtection="0">
      <alignment vertical="center"/>
    </xf>
    <xf numFmtId="0" fontId="15" fillId="27" borderId="0" applyNumberFormat="0" applyBorder="0" applyAlignment="0" applyProtection="0">
      <alignment vertical="center"/>
    </xf>
    <xf numFmtId="0" fontId="22" fillId="0" borderId="0">
      <alignment vertical="center"/>
    </xf>
    <xf numFmtId="0" fontId="10" fillId="3" borderId="0" applyNumberFormat="0" applyBorder="0" applyAlignment="0" applyProtection="0">
      <alignment vertical="center"/>
    </xf>
    <xf numFmtId="0" fontId="10" fillId="13" borderId="0" applyNumberFormat="0" applyBorder="0" applyAlignment="0" applyProtection="0">
      <alignment vertical="center"/>
    </xf>
    <xf numFmtId="0" fontId="10" fillId="19" borderId="0" applyNumberFormat="0" applyBorder="0" applyAlignment="0" applyProtection="0">
      <alignment vertical="center"/>
    </xf>
    <xf numFmtId="0" fontId="10" fillId="25" borderId="0" applyNumberFormat="0" applyBorder="0" applyAlignment="0" applyProtection="0">
      <alignment vertical="center"/>
    </xf>
    <xf numFmtId="0" fontId="22" fillId="0" borderId="0">
      <alignment vertical="center"/>
    </xf>
    <xf numFmtId="0" fontId="15" fillId="18" borderId="0" applyNumberFormat="0" applyBorder="0" applyAlignment="0" applyProtection="0">
      <alignment vertical="center"/>
    </xf>
    <xf numFmtId="0" fontId="15" fillId="24" borderId="0" applyNumberFormat="0" applyBorder="0" applyAlignment="0" applyProtection="0">
      <alignment vertical="center"/>
    </xf>
    <xf numFmtId="0" fontId="10" fillId="30" borderId="0" applyNumberFormat="0" applyBorder="0" applyAlignment="0" applyProtection="0">
      <alignment vertical="center"/>
    </xf>
    <xf numFmtId="0" fontId="10" fillId="17" borderId="0" applyNumberFormat="0" applyBorder="0" applyAlignment="0" applyProtection="0">
      <alignment vertical="center"/>
    </xf>
    <xf numFmtId="0" fontId="15" fillId="32" borderId="0" applyNumberFormat="0" applyBorder="0" applyAlignment="0" applyProtection="0">
      <alignment vertical="center"/>
    </xf>
    <xf numFmtId="0" fontId="21" fillId="0" borderId="0">
      <alignment vertical="center"/>
    </xf>
    <xf numFmtId="0" fontId="10" fillId="20" borderId="0" applyNumberFormat="0" applyBorder="0" applyAlignment="0" applyProtection="0">
      <alignment vertical="center"/>
    </xf>
    <xf numFmtId="0" fontId="15" fillId="23" borderId="0" applyNumberFormat="0" applyBorder="0" applyAlignment="0" applyProtection="0">
      <alignment vertical="center"/>
    </xf>
    <xf numFmtId="0" fontId="15" fillId="10" borderId="0" applyNumberFormat="0" applyBorder="0" applyAlignment="0" applyProtection="0">
      <alignment vertical="center"/>
    </xf>
    <xf numFmtId="0" fontId="10" fillId="16" borderId="0" applyNumberFormat="0" applyBorder="0" applyAlignment="0" applyProtection="0">
      <alignment vertical="center"/>
    </xf>
    <xf numFmtId="0" fontId="15" fillId="31" borderId="0" applyNumberFormat="0" applyBorder="0" applyAlignment="0" applyProtection="0">
      <alignment vertical="center"/>
    </xf>
    <xf numFmtId="0" fontId="22" fillId="0" borderId="0">
      <alignment vertical="center"/>
    </xf>
    <xf numFmtId="0" fontId="21" fillId="0" borderId="0">
      <alignment vertical="center"/>
    </xf>
    <xf numFmtId="0" fontId="22" fillId="0" borderId="0"/>
    <xf numFmtId="0" fontId="21" fillId="0" borderId="0"/>
  </cellStyleXfs>
  <cellXfs count="36">
    <xf numFmtId="0" fontId="0" fillId="0" borderId="0" xfId="0">
      <alignment vertical="center"/>
    </xf>
    <xf numFmtId="0" fontId="1" fillId="0" borderId="0" xfId="0" applyFont="1" applyAlignment="1">
      <alignment vertical="center" wrapText="1"/>
    </xf>
    <xf numFmtId="0" fontId="2" fillId="0" borderId="0" xfId="0" applyFont="1">
      <alignment vertical="center"/>
    </xf>
    <xf numFmtId="0" fontId="3" fillId="0" borderId="0" xfId="0" applyFont="1">
      <alignment vertical="center"/>
    </xf>
    <xf numFmtId="0" fontId="1" fillId="0" borderId="0" xfId="0" applyFont="1">
      <alignment vertical="center"/>
    </xf>
    <xf numFmtId="0" fontId="1" fillId="0" borderId="0" xfId="0" applyFont="1" applyFill="1">
      <alignment vertical="center"/>
    </xf>
    <xf numFmtId="0" fontId="0" fillId="0" borderId="0" xfId="0"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vertical="center" wrapText="1"/>
    </xf>
    <xf numFmtId="0" fontId="2" fillId="0" borderId="6" xfId="0" applyFont="1" applyBorder="1" applyAlignment="1">
      <alignment horizontal="center" vertical="center" wrapText="1"/>
    </xf>
    <xf numFmtId="0" fontId="2" fillId="0" borderId="6" xfId="0" applyFont="1" applyBorder="1" applyAlignment="1">
      <alignment horizontal="left" vertical="center"/>
    </xf>
    <xf numFmtId="0" fontId="3" fillId="0" borderId="6" xfId="0" applyFont="1" applyBorder="1" applyAlignment="1">
      <alignment vertical="center" wrapText="1"/>
    </xf>
    <xf numFmtId="0" fontId="3"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 fillId="0" borderId="6" xfId="0" applyFont="1" applyBorder="1" applyAlignment="1">
      <alignment vertical="center" wrapText="1"/>
    </xf>
    <xf numFmtId="0" fontId="1" fillId="0" borderId="6" xfId="0" applyNumberFormat="1" applyFont="1" applyBorder="1" applyAlignment="1">
      <alignment vertical="center" wrapText="1"/>
    </xf>
    <xf numFmtId="176" fontId="1" fillId="0" borderId="6" xfId="0" applyNumberFormat="1" applyFont="1" applyBorder="1" applyAlignment="1">
      <alignment horizontal="center" vertical="center" wrapText="1"/>
    </xf>
    <xf numFmtId="0" fontId="7" fillId="0" borderId="0" xfId="0" applyFont="1" applyAlignment="1">
      <alignment horizontal="right"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57" fontId="1" fillId="0" borderId="6" xfId="0" applyNumberFormat="1" applyFont="1" applyBorder="1" applyAlignment="1">
      <alignment horizontal="center" vertical="center" wrapText="1"/>
    </xf>
    <xf numFmtId="0" fontId="2" fillId="0" borderId="6" xfId="0" applyNumberFormat="1" applyFont="1" applyBorder="1" applyAlignment="1">
      <alignment vertical="center" wrapText="1"/>
    </xf>
    <xf numFmtId="0" fontId="1" fillId="0" borderId="6" xfId="0" applyNumberFormat="1" applyFont="1" applyBorder="1" applyAlignment="1">
      <alignment horizontal="center" vertical="center" wrapText="1"/>
    </xf>
    <xf numFmtId="0" fontId="1" fillId="0" borderId="6" xfId="0" applyFont="1" applyFill="1" applyBorder="1" applyAlignment="1">
      <alignment vertical="center" wrapText="1"/>
    </xf>
    <xf numFmtId="0" fontId="1" fillId="0" borderId="6" xfId="0" applyNumberFormat="1" applyFont="1" applyFill="1" applyBorder="1" applyAlignment="1">
      <alignment vertical="center" wrapText="1"/>
    </xf>
    <xf numFmtId="176" fontId="1" fillId="0"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wrapText="1"/>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_18 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54 2" xfId="19"/>
    <cellStyle name="常规 12"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常规_Sheet1_9" xfId="29"/>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常规_附表2地级城市总体方案工程项目清单_3 2 2" xfId="39"/>
    <cellStyle name="20% - 强调文字颜色 1" xfId="40" builtinId="30"/>
    <cellStyle name="40% - 强调文字颜色 1" xfId="41" builtinId="31"/>
    <cellStyle name="20% - 强调文字颜色 2" xfId="42" builtinId="34"/>
    <cellStyle name="40% - 强调文字颜色 2" xfId="43" builtinId="35"/>
    <cellStyle name="常规 2 6 2 2" xfId="44"/>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常规 4" xfId="56"/>
    <cellStyle name="常规 3" xfId="57"/>
    <cellStyle name="常规 2" xfId="58"/>
    <cellStyle name="常规_Sheet1" xfId="59"/>
  </cellStyles>
  <tableStyles count="0" defaultTableStyle="TableStyleMedium2"/>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520"/>
  <sheetViews>
    <sheetView tabSelected="1" view="pageBreakPreview" zoomScale="90" zoomScaleNormal="120" workbookViewId="0">
      <selection activeCell="L1" sqref="L1"/>
    </sheetView>
  </sheetViews>
  <sheetFormatPr defaultColWidth="9" defaultRowHeight="13.5"/>
  <cols>
    <col min="1" max="1" width="4.625" style="6" customWidth="1"/>
    <col min="2" max="2" width="17.6333333333333" customWidth="1"/>
    <col min="3" max="3" width="7.33333333333333" customWidth="1"/>
    <col min="5" max="5" width="44.075" customWidth="1"/>
    <col min="6" max="6" width="12.9166666666667" customWidth="1"/>
    <col min="7" max="7" width="10.375" style="6" customWidth="1"/>
    <col min="8" max="8" width="12.75" style="6" customWidth="1"/>
    <col min="9" max="9" width="12.375" style="6" customWidth="1"/>
    <col min="10" max="10" width="11.25" style="6" customWidth="1"/>
    <col min="11" max="11" width="14.0166666666667" customWidth="1"/>
    <col min="12" max="12" width="6.875" customWidth="1"/>
  </cols>
  <sheetData>
    <row r="1" ht="23" customHeight="1" spans="1:1">
      <c r="A1" s="7" t="s">
        <v>0</v>
      </c>
    </row>
    <row r="2" ht="29" customHeight="1" spans="1:12">
      <c r="A2" s="8" t="s">
        <v>1</v>
      </c>
      <c r="B2" s="8"/>
      <c r="C2" s="8"/>
      <c r="D2" s="8"/>
      <c r="E2" s="8"/>
      <c r="F2" s="8"/>
      <c r="G2" s="8"/>
      <c r="H2" s="8"/>
      <c r="I2" s="8"/>
      <c r="J2" s="8"/>
      <c r="K2" s="8"/>
      <c r="L2" s="8"/>
    </row>
    <row r="3" ht="14.25" spans="11:12">
      <c r="K3" t="s">
        <v>2</v>
      </c>
      <c r="L3" s="23"/>
    </row>
    <row r="4" s="1" customFormat="1" ht="21" customHeight="1" spans="1:12">
      <c r="A4" s="9" t="s">
        <v>3</v>
      </c>
      <c r="B4" s="9" t="s">
        <v>4</v>
      </c>
      <c r="C4" s="9" t="s">
        <v>5</v>
      </c>
      <c r="D4" s="9" t="s">
        <v>6</v>
      </c>
      <c r="E4" s="9" t="s">
        <v>7</v>
      </c>
      <c r="F4" s="9" t="s">
        <v>8</v>
      </c>
      <c r="G4" s="9" t="s">
        <v>9</v>
      </c>
      <c r="H4" s="9" t="s">
        <v>10</v>
      </c>
      <c r="I4" s="24"/>
      <c r="J4" s="9" t="s">
        <v>11</v>
      </c>
      <c r="K4" s="9" t="s">
        <v>12</v>
      </c>
      <c r="L4" s="25" t="s">
        <v>13</v>
      </c>
    </row>
    <row r="5" s="1" customFormat="1" ht="29" customHeight="1" spans="1:12">
      <c r="A5" s="10"/>
      <c r="B5" s="10"/>
      <c r="C5" s="10"/>
      <c r="D5" s="10"/>
      <c r="E5" s="10"/>
      <c r="F5" s="10"/>
      <c r="G5" s="10"/>
      <c r="H5" s="10"/>
      <c r="I5" s="25" t="s">
        <v>14</v>
      </c>
      <c r="J5" s="10"/>
      <c r="K5" s="10"/>
      <c r="L5" s="25"/>
    </row>
    <row r="6" s="2" customFormat="1" ht="33" customHeight="1" spans="1:12">
      <c r="A6" s="11" t="s">
        <v>15</v>
      </c>
      <c r="B6" s="12"/>
      <c r="C6" s="12"/>
      <c r="D6" s="13"/>
      <c r="E6" s="14"/>
      <c r="F6" s="14"/>
      <c r="G6" s="15"/>
      <c r="H6" s="15">
        <f>H7+H271+H569+H865+H1160+H1453+H1726+H1886+H2185+H2489</f>
        <v>201655336.6263</v>
      </c>
      <c r="I6" s="15">
        <f>I7+I271+I569+I865+I1160+I1453+I1726+I1886+I2185+I2489</f>
        <v>99095332.4901667</v>
      </c>
      <c r="J6" s="15">
        <f>J7+J271+J569+J865+J1160+J1453+J1726+J1886+J2185+J2489</f>
        <v>42141062.6</v>
      </c>
      <c r="K6" s="14"/>
      <c r="L6" s="14"/>
    </row>
    <row r="7" s="3" customFormat="1" ht="39" customHeight="1" spans="1:12">
      <c r="A7" s="16" t="s">
        <v>16</v>
      </c>
      <c r="B7" s="17"/>
      <c r="C7" s="17"/>
      <c r="D7" s="17"/>
      <c r="E7" s="17"/>
      <c r="F7" s="17"/>
      <c r="G7" s="18"/>
      <c r="H7" s="15">
        <f>SUM(H8:H270)</f>
        <v>49334061.275</v>
      </c>
      <c r="I7" s="15">
        <f>SUM(I8:I270)</f>
        <v>28843575.525</v>
      </c>
      <c r="J7" s="15">
        <f>SUM(J8:J270)</f>
        <v>5914906.78</v>
      </c>
      <c r="K7" s="17"/>
      <c r="L7" s="17"/>
    </row>
    <row r="8" s="4" customFormat="1" ht="41" customHeight="1" spans="1:12">
      <c r="A8" s="19">
        <v>1</v>
      </c>
      <c r="B8" s="20" t="s">
        <v>17</v>
      </c>
      <c r="C8" s="20" t="s">
        <v>18</v>
      </c>
      <c r="D8" s="20" t="s">
        <v>19</v>
      </c>
      <c r="E8" s="21" t="s">
        <v>20</v>
      </c>
      <c r="F8" s="20" t="s">
        <v>21</v>
      </c>
      <c r="G8" s="19" t="s">
        <v>22</v>
      </c>
      <c r="H8" s="19">
        <v>896000</v>
      </c>
      <c r="I8" s="19">
        <v>751341</v>
      </c>
      <c r="J8" s="19">
        <v>50000</v>
      </c>
      <c r="K8" s="20" t="s">
        <v>23</v>
      </c>
      <c r="L8" s="20"/>
    </row>
    <row r="9" s="4" customFormat="1" ht="41" customHeight="1" spans="1:12">
      <c r="A9" s="19">
        <v>2</v>
      </c>
      <c r="B9" s="20" t="s">
        <v>24</v>
      </c>
      <c r="C9" s="20" t="s">
        <v>18</v>
      </c>
      <c r="D9" s="20" t="s">
        <v>25</v>
      </c>
      <c r="E9" s="21" t="s">
        <v>26</v>
      </c>
      <c r="F9" s="20" t="s">
        <v>21</v>
      </c>
      <c r="G9" s="22">
        <v>43983</v>
      </c>
      <c r="H9" s="19">
        <v>230000</v>
      </c>
      <c r="I9" s="19">
        <v>79796</v>
      </c>
      <c r="J9" s="19">
        <v>10000</v>
      </c>
      <c r="K9" s="20" t="s">
        <v>27</v>
      </c>
      <c r="L9" s="20"/>
    </row>
    <row r="10" s="4" customFormat="1" ht="55" customHeight="1" spans="1:12">
      <c r="A10" s="19">
        <v>3</v>
      </c>
      <c r="B10" s="20" t="s">
        <v>28</v>
      </c>
      <c r="C10" s="20" t="s">
        <v>18</v>
      </c>
      <c r="D10" s="20" t="s">
        <v>19</v>
      </c>
      <c r="E10" s="21" t="s">
        <v>29</v>
      </c>
      <c r="F10" s="20" t="s">
        <v>21</v>
      </c>
      <c r="G10" s="22">
        <v>43952</v>
      </c>
      <c r="H10" s="19">
        <v>276000</v>
      </c>
      <c r="I10" s="19">
        <v>146702</v>
      </c>
      <c r="J10" s="19">
        <v>30000</v>
      </c>
      <c r="K10" s="20" t="s">
        <v>30</v>
      </c>
      <c r="L10" s="20"/>
    </row>
    <row r="11" s="4" customFormat="1" ht="33" customHeight="1" spans="1:12">
      <c r="A11" s="19">
        <v>4</v>
      </c>
      <c r="B11" s="20" t="s">
        <v>31</v>
      </c>
      <c r="C11" s="20" t="s">
        <v>18</v>
      </c>
      <c r="D11" s="20" t="s">
        <v>19</v>
      </c>
      <c r="E11" s="21" t="s">
        <v>32</v>
      </c>
      <c r="F11" s="20" t="s">
        <v>21</v>
      </c>
      <c r="G11" s="22">
        <v>44317</v>
      </c>
      <c r="H11" s="19">
        <v>750000</v>
      </c>
      <c r="I11" s="19">
        <v>490490</v>
      </c>
      <c r="J11" s="19">
        <v>100000</v>
      </c>
      <c r="K11" s="20" t="s">
        <v>33</v>
      </c>
      <c r="L11" s="20"/>
    </row>
    <row r="12" s="4" customFormat="1" ht="39" customHeight="1" spans="1:12">
      <c r="A12" s="19">
        <v>5</v>
      </c>
      <c r="B12" s="20" t="s">
        <v>34</v>
      </c>
      <c r="C12" s="20" t="s">
        <v>18</v>
      </c>
      <c r="D12" s="20" t="s">
        <v>19</v>
      </c>
      <c r="E12" s="21" t="s">
        <v>35</v>
      </c>
      <c r="F12" s="20" t="s">
        <v>21</v>
      </c>
      <c r="G12" s="22">
        <v>44287</v>
      </c>
      <c r="H12" s="19">
        <v>180000</v>
      </c>
      <c r="I12" s="19">
        <v>98128</v>
      </c>
      <c r="J12" s="19">
        <v>40000</v>
      </c>
      <c r="K12" s="20" t="s">
        <v>36</v>
      </c>
      <c r="L12" s="20"/>
    </row>
    <row r="13" s="4" customFormat="1" ht="64" customHeight="1" spans="1:12">
      <c r="A13" s="19">
        <v>6</v>
      </c>
      <c r="B13" s="20" t="s">
        <v>37</v>
      </c>
      <c r="C13" s="20" t="s">
        <v>18</v>
      </c>
      <c r="D13" s="20" t="s">
        <v>38</v>
      </c>
      <c r="E13" s="21" t="s">
        <v>39</v>
      </c>
      <c r="F13" s="20" t="s">
        <v>21</v>
      </c>
      <c r="G13" s="22">
        <v>44348</v>
      </c>
      <c r="H13" s="19">
        <v>5000</v>
      </c>
      <c r="I13" s="19">
        <v>2700</v>
      </c>
      <c r="J13" s="19">
        <v>2300</v>
      </c>
      <c r="K13" s="20" t="s">
        <v>40</v>
      </c>
      <c r="L13" s="20"/>
    </row>
    <row r="14" s="4" customFormat="1" ht="44" customHeight="1" spans="1:12">
      <c r="A14" s="19">
        <v>7</v>
      </c>
      <c r="B14" s="20" t="s">
        <v>41</v>
      </c>
      <c r="C14" s="20" t="s">
        <v>18</v>
      </c>
      <c r="D14" s="20" t="s">
        <v>19</v>
      </c>
      <c r="E14" s="21" t="s">
        <v>42</v>
      </c>
      <c r="F14" s="20" t="s">
        <v>21</v>
      </c>
      <c r="G14" s="22">
        <v>44409</v>
      </c>
      <c r="H14" s="19">
        <v>731500</v>
      </c>
      <c r="I14" s="19">
        <v>290977</v>
      </c>
      <c r="J14" s="19">
        <v>100000</v>
      </c>
      <c r="K14" s="20" t="s">
        <v>43</v>
      </c>
      <c r="L14" s="20"/>
    </row>
    <row r="15" s="4" customFormat="1" ht="57" customHeight="1" spans="1:12">
      <c r="A15" s="19">
        <v>8</v>
      </c>
      <c r="B15" s="20" t="s">
        <v>44</v>
      </c>
      <c r="C15" s="20" t="s">
        <v>18</v>
      </c>
      <c r="D15" s="20" t="s">
        <v>38</v>
      </c>
      <c r="E15" s="21" t="s">
        <v>45</v>
      </c>
      <c r="F15" s="20" t="s">
        <v>21</v>
      </c>
      <c r="G15" s="22">
        <v>44409</v>
      </c>
      <c r="H15" s="19">
        <v>9200</v>
      </c>
      <c r="I15" s="19">
        <v>1466</v>
      </c>
      <c r="J15" s="19">
        <v>3000</v>
      </c>
      <c r="K15" s="20" t="s">
        <v>46</v>
      </c>
      <c r="L15" s="20"/>
    </row>
    <row r="16" s="4" customFormat="1" ht="42" customHeight="1" spans="1:12">
      <c r="A16" s="19">
        <v>9</v>
      </c>
      <c r="B16" s="20" t="s">
        <v>47</v>
      </c>
      <c r="C16" s="20" t="s">
        <v>18</v>
      </c>
      <c r="D16" s="20" t="s">
        <v>48</v>
      </c>
      <c r="E16" s="21" t="s">
        <v>49</v>
      </c>
      <c r="F16" s="20" t="s">
        <v>21</v>
      </c>
      <c r="G16" s="22">
        <v>44440</v>
      </c>
      <c r="H16" s="19">
        <v>17000</v>
      </c>
      <c r="I16" s="19">
        <v>1977</v>
      </c>
      <c r="J16" s="19">
        <v>500</v>
      </c>
      <c r="K16" s="20" t="s">
        <v>50</v>
      </c>
      <c r="L16" s="20"/>
    </row>
    <row r="17" s="4" customFormat="1" ht="51" customHeight="1" spans="1:12">
      <c r="A17" s="19">
        <v>10</v>
      </c>
      <c r="B17" s="20" t="s">
        <v>51</v>
      </c>
      <c r="C17" s="20" t="s">
        <v>18</v>
      </c>
      <c r="D17" s="20" t="s">
        <v>25</v>
      </c>
      <c r="E17" s="21" t="s">
        <v>52</v>
      </c>
      <c r="F17" s="20" t="s">
        <v>21</v>
      </c>
      <c r="G17" s="22">
        <v>44501</v>
      </c>
      <c r="H17" s="19">
        <v>196379</v>
      </c>
      <c r="I17" s="19">
        <v>4617</v>
      </c>
      <c r="J17" s="19">
        <v>20000</v>
      </c>
      <c r="K17" s="20" t="s">
        <v>53</v>
      </c>
      <c r="L17" s="20"/>
    </row>
    <row r="18" s="4" customFormat="1" ht="36" customHeight="1" spans="1:12">
      <c r="A18" s="19">
        <v>11</v>
      </c>
      <c r="B18" s="20" t="s">
        <v>54</v>
      </c>
      <c r="C18" s="20" t="s">
        <v>18</v>
      </c>
      <c r="D18" s="20" t="s">
        <v>19</v>
      </c>
      <c r="E18" s="21" t="s">
        <v>55</v>
      </c>
      <c r="F18" s="20" t="s">
        <v>21</v>
      </c>
      <c r="G18" s="22">
        <v>44501</v>
      </c>
      <c r="H18" s="19">
        <v>165000</v>
      </c>
      <c r="I18" s="19">
        <v>9983</v>
      </c>
      <c r="J18" s="19">
        <v>60000</v>
      </c>
      <c r="K18" s="20" t="s">
        <v>56</v>
      </c>
      <c r="L18" s="20"/>
    </row>
    <row r="19" s="4" customFormat="1" ht="24" spans="1:12">
      <c r="A19" s="19">
        <v>12</v>
      </c>
      <c r="B19" s="20" t="s">
        <v>57</v>
      </c>
      <c r="C19" s="20" t="s">
        <v>18</v>
      </c>
      <c r="D19" s="20" t="s">
        <v>19</v>
      </c>
      <c r="E19" s="21" t="s">
        <v>58</v>
      </c>
      <c r="F19" s="20" t="s">
        <v>59</v>
      </c>
      <c r="G19" s="22">
        <v>44682</v>
      </c>
      <c r="H19" s="19">
        <v>204162.2</v>
      </c>
      <c r="I19" s="19">
        <v>30000</v>
      </c>
      <c r="J19" s="19">
        <v>30000</v>
      </c>
      <c r="K19" s="20" t="s">
        <v>60</v>
      </c>
      <c r="L19" s="20"/>
    </row>
    <row r="20" s="4" customFormat="1" ht="84" customHeight="1" spans="1:12">
      <c r="A20" s="19">
        <v>13</v>
      </c>
      <c r="B20" s="20" t="s">
        <v>61</v>
      </c>
      <c r="C20" s="20" t="s">
        <v>18</v>
      </c>
      <c r="D20" s="20" t="s">
        <v>25</v>
      </c>
      <c r="E20" s="21" t="s">
        <v>62</v>
      </c>
      <c r="F20" s="20" t="s">
        <v>63</v>
      </c>
      <c r="G20" s="22">
        <v>44713</v>
      </c>
      <c r="H20" s="19">
        <v>262607</v>
      </c>
      <c r="I20" s="19">
        <v>0</v>
      </c>
      <c r="J20" s="19">
        <v>50000</v>
      </c>
      <c r="K20" s="20" t="s">
        <v>64</v>
      </c>
      <c r="L20" s="20"/>
    </row>
    <row r="21" s="4" customFormat="1" ht="110" customHeight="1" spans="1:12">
      <c r="A21" s="19">
        <v>14</v>
      </c>
      <c r="B21" s="20" t="s">
        <v>65</v>
      </c>
      <c r="C21" s="20" t="s">
        <v>18</v>
      </c>
      <c r="D21" s="20" t="s">
        <v>25</v>
      </c>
      <c r="E21" s="21" t="s">
        <v>66</v>
      </c>
      <c r="F21" s="20" t="s">
        <v>67</v>
      </c>
      <c r="G21" s="22">
        <v>44805</v>
      </c>
      <c r="H21" s="19">
        <v>8000</v>
      </c>
      <c r="I21" s="19">
        <v>0</v>
      </c>
      <c r="J21" s="19">
        <v>3000</v>
      </c>
      <c r="K21" s="20" t="s">
        <v>68</v>
      </c>
      <c r="L21" s="20"/>
    </row>
    <row r="22" s="4" customFormat="1" ht="36" spans="1:12">
      <c r="A22" s="19">
        <v>15</v>
      </c>
      <c r="B22" s="20" t="s">
        <v>69</v>
      </c>
      <c r="C22" s="20" t="s">
        <v>18</v>
      </c>
      <c r="D22" s="20" t="s">
        <v>19</v>
      </c>
      <c r="E22" s="21" t="s">
        <v>70</v>
      </c>
      <c r="F22" s="20" t="s">
        <v>71</v>
      </c>
      <c r="G22" s="22">
        <v>44805</v>
      </c>
      <c r="H22" s="19">
        <v>15000</v>
      </c>
      <c r="I22" s="19">
        <v>5000</v>
      </c>
      <c r="J22" s="19">
        <v>7000</v>
      </c>
      <c r="K22" s="20" t="s">
        <v>72</v>
      </c>
      <c r="L22" s="20"/>
    </row>
    <row r="23" s="4" customFormat="1" ht="64" customHeight="1" spans="1:12">
      <c r="A23" s="19">
        <v>16</v>
      </c>
      <c r="B23" s="20" t="s">
        <v>73</v>
      </c>
      <c r="C23" s="20" t="s">
        <v>74</v>
      </c>
      <c r="D23" s="20" t="s">
        <v>25</v>
      </c>
      <c r="E23" s="21" t="s">
        <v>75</v>
      </c>
      <c r="F23" s="20" t="s">
        <v>21</v>
      </c>
      <c r="G23" s="22">
        <v>44287</v>
      </c>
      <c r="H23" s="19">
        <v>60000</v>
      </c>
      <c r="I23" s="19">
        <v>60000</v>
      </c>
      <c r="J23" s="19">
        <v>16000</v>
      </c>
      <c r="K23" s="20" t="s">
        <v>76</v>
      </c>
      <c r="L23" s="20"/>
    </row>
    <row r="24" s="4" customFormat="1" ht="48" spans="1:12">
      <c r="A24" s="19">
        <v>17</v>
      </c>
      <c r="B24" s="20" t="s">
        <v>77</v>
      </c>
      <c r="C24" s="20" t="s">
        <v>74</v>
      </c>
      <c r="D24" s="20" t="s">
        <v>19</v>
      </c>
      <c r="E24" s="21" t="s">
        <v>78</v>
      </c>
      <c r="F24" s="20" t="s">
        <v>21</v>
      </c>
      <c r="G24" s="22">
        <v>43952</v>
      </c>
      <c r="H24" s="19">
        <v>65664</v>
      </c>
      <c r="I24" s="19">
        <v>65664</v>
      </c>
      <c r="J24" s="19">
        <v>7000</v>
      </c>
      <c r="K24" s="20" t="s">
        <v>79</v>
      </c>
      <c r="L24" s="20"/>
    </row>
    <row r="25" s="4" customFormat="1" ht="61" customHeight="1" spans="1:12">
      <c r="A25" s="19">
        <v>18</v>
      </c>
      <c r="B25" s="20" t="s">
        <v>80</v>
      </c>
      <c r="C25" s="20" t="s">
        <v>74</v>
      </c>
      <c r="D25" s="20" t="s">
        <v>25</v>
      </c>
      <c r="E25" s="21" t="s">
        <v>81</v>
      </c>
      <c r="F25" s="20" t="s">
        <v>21</v>
      </c>
      <c r="G25" s="22">
        <v>44044</v>
      </c>
      <c r="H25" s="19">
        <v>173160</v>
      </c>
      <c r="I25" s="19">
        <v>173160</v>
      </c>
      <c r="J25" s="19">
        <v>6000</v>
      </c>
      <c r="K25" s="20" t="s">
        <v>82</v>
      </c>
      <c r="L25" s="20"/>
    </row>
    <row r="26" s="4" customFormat="1" ht="48" spans="1:12">
      <c r="A26" s="19">
        <v>19</v>
      </c>
      <c r="B26" s="20" t="s">
        <v>83</v>
      </c>
      <c r="C26" s="20" t="s">
        <v>74</v>
      </c>
      <c r="D26" s="20" t="s">
        <v>25</v>
      </c>
      <c r="E26" s="21" t="s">
        <v>84</v>
      </c>
      <c r="F26" s="20" t="s">
        <v>21</v>
      </c>
      <c r="G26" s="22">
        <v>42644</v>
      </c>
      <c r="H26" s="19">
        <v>105000</v>
      </c>
      <c r="I26" s="19">
        <v>105000</v>
      </c>
      <c r="J26" s="19">
        <v>5000</v>
      </c>
      <c r="K26" s="20" t="s">
        <v>85</v>
      </c>
      <c r="L26" s="20"/>
    </row>
    <row r="27" s="4" customFormat="1" ht="92" customHeight="1" spans="1:12">
      <c r="A27" s="19">
        <v>20</v>
      </c>
      <c r="B27" s="20" t="s">
        <v>86</v>
      </c>
      <c r="C27" s="20" t="s">
        <v>74</v>
      </c>
      <c r="D27" s="20" t="s">
        <v>25</v>
      </c>
      <c r="E27" s="21" t="s">
        <v>87</v>
      </c>
      <c r="F27" s="20" t="s">
        <v>21</v>
      </c>
      <c r="G27" s="22">
        <v>43678</v>
      </c>
      <c r="H27" s="19">
        <v>55618.4</v>
      </c>
      <c r="I27" s="19">
        <v>55618.4</v>
      </c>
      <c r="J27" s="19">
        <v>4000</v>
      </c>
      <c r="K27" s="20" t="s">
        <v>88</v>
      </c>
      <c r="L27" s="20"/>
    </row>
    <row r="28" s="4" customFormat="1" ht="65" customHeight="1" spans="1:12">
      <c r="A28" s="19">
        <v>21</v>
      </c>
      <c r="B28" s="20" t="s">
        <v>89</v>
      </c>
      <c r="C28" s="20" t="s">
        <v>74</v>
      </c>
      <c r="D28" s="20" t="s">
        <v>19</v>
      </c>
      <c r="E28" s="21" t="s">
        <v>90</v>
      </c>
      <c r="F28" s="20" t="s">
        <v>21</v>
      </c>
      <c r="G28" s="22">
        <v>43647</v>
      </c>
      <c r="H28" s="19">
        <v>37900</v>
      </c>
      <c r="I28" s="19">
        <v>37900</v>
      </c>
      <c r="J28" s="19">
        <v>4000</v>
      </c>
      <c r="K28" s="20" t="s">
        <v>91</v>
      </c>
      <c r="L28" s="20"/>
    </row>
    <row r="29" s="4" customFormat="1" ht="63" customHeight="1" spans="1:12">
      <c r="A29" s="19">
        <v>22</v>
      </c>
      <c r="B29" s="20" t="s">
        <v>92</v>
      </c>
      <c r="C29" s="20" t="s">
        <v>74</v>
      </c>
      <c r="D29" s="20" t="s">
        <v>19</v>
      </c>
      <c r="E29" s="21" t="s">
        <v>93</v>
      </c>
      <c r="F29" s="20" t="s">
        <v>21</v>
      </c>
      <c r="G29" s="22">
        <v>44013</v>
      </c>
      <c r="H29" s="19">
        <v>37860.6</v>
      </c>
      <c r="I29" s="19">
        <v>37860.6</v>
      </c>
      <c r="J29" s="19">
        <v>4000</v>
      </c>
      <c r="K29" s="20" t="s">
        <v>94</v>
      </c>
      <c r="L29" s="20"/>
    </row>
    <row r="30" s="4" customFormat="1" ht="65" customHeight="1" spans="1:12">
      <c r="A30" s="19">
        <v>23</v>
      </c>
      <c r="B30" s="20" t="s">
        <v>95</v>
      </c>
      <c r="C30" s="20" t="s">
        <v>74</v>
      </c>
      <c r="D30" s="20" t="s">
        <v>19</v>
      </c>
      <c r="E30" s="21" t="s">
        <v>96</v>
      </c>
      <c r="F30" s="20" t="s">
        <v>21</v>
      </c>
      <c r="G30" s="22">
        <v>43374</v>
      </c>
      <c r="H30" s="19">
        <v>28972.031</v>
      </c>
      <c r="I30" s="19">
        <v>28972.031</v>
      </c>
      <c r="J30" s="19">
        <v>2000</v>
      </c>
      <c r="K30" s="20" t="s">
        <v>97</v>
      </c>
      <c r="L30" s="20"/>
    </row>
    <row r="31" s="4" customFormat="1" ht="65" customHeight="1" spans="1:12">
      <c r="A31" s="19">
        <v>24</v>
      </c>
      <c r="B31" s="20" t="s">
        <v>98</v>
      </c>
      <c r="C31" s="20" t="s">
        <v>74</v>
      </c>
      <c r="D31" s="20" t="s">
        <v>19</v>
      </c>
      <c r="E31" s="21" t="s">
        <v>99</v>
      </c>
      <c r="F31" s="20" t="s">
        <v>21</v>
      </c>
      <c r="G31" s="22">
        <v>43282</v>
      </c>
      <c r="H31" s="19">
        <v>20000</v>
      </c>
      <c r="I31" s="19">
        <v>20000</v>
      </c>
      <c r="J31" s="19">
        <v>2000</v>
      </c>
      <c r="K31" s="20" t="s">
        <v>100</v>
      </c>
      <c r="L31" s="20"/>
    </row>
    <row r="32" s="4" customFormat="1" ht="65" customHeight="1" spans="1:12">
      <c r="A32" s="19">
        <v>25</v>
      </c>
      <c r="B32" s="20" t="s">
        <v>101</v>
      </c>
      <c r="C32" s="20" t="s">
        <v>74</v>
      </c>
      <c r="D32" s="20" t="s">
        <v>25</v>
      </c>
      <c r="E32" s="21" t="s">
        <v>102</v>
      </c>
      <c r="F32" s="20" t="s">
        <v>21</v>
      </c>
      <c r="G32" s="22">
        <v>43647</v>
      </c>
      <c r="H32" s="19">
        <v>17430.391</v>
      </c>
      <c r="I32" s="19">
        <v>17430.391</v>
      </c>
      <c r="J32" s="19">
        <v>2000</v>
      </c>
      <c r="K32" s="20" t="s">
        <v>103</v>
      </c>
      <c r="L32" s="20"/>
    </row>
    <row r="33" s="4" customFormat="1" ht="36" spans="1:12">
      <c r="A33" s="19">
        <v>26</v>
      </c>
      <c r="B33" s="20" t="s">
        <v>104</v>
      </c>
      <c r="C33" s="20" t="s">
        <v>74</v>
      </c>
      <c r="D33" s="20" t="s">
        <v>19</v>
      </c>
      <c r="E33" s="21" t="s">
        <v>105</v>
      </c>
      <c r="F33" s="20" t="s">
        <v>21</v>
      </c>
      <c r="G33" s="22">
        <v>44256</v>
      </c>
      <c r="H33" s="19">
        <v>5900</v>
      </c>
      <c r="I33" s="19">
        <v>5900</v>
      </c>
      <c r="J33" s="19">
        <v>1200</v>
      </c>
      <c r="K33" s="20" t="s">
        <v>106</v>
      </c>
      <c r="L33" s="20"/>
    </row>
    <row r="34" s="4" customFormat="1" ht="48" customHeight="1" spans="1:12">
      <c r="A34" s="19">
        <v>27</v>
      </c>
      <c r="B34" s="20" t="s">
        <v>107</v>
      </c>
      <c r="C34" s="20" t="s">
        <v>74</v>
      </c>
      <c r="D34" s="20" t="s">
        <v>25</v>
      </c>
      <c r="E34" s="21" t="s">
        <v>108</v>
      </c>
      <c r="F34" s="20" t="s">
        <v>21</v>
      </c>
      <c r="G34" s="22">
        <v>40391</v>
      </c>
      <c r="H34" s="19">
        <v>1341000</v>
      </c>
      <c r="I34" s="19">
        <v>1341000</v>
      </c>
      <c r="J34" s="19">
        <v>1000</v>
      </c>
      <c r="K34" s="20" t="s">
        <v>109</v>
      </c>
      <c r="L34" s="20"/>
    </row>
    <row r="35" s="4" customFormat="1" ht="58" customHeight="1" spans="1:12">
      <c r="A35" s="19">
        <v>28</v>
      </c>
      <c r="B35" s="20" t="s">
        <v>110</v>
      </c>
      <c r="C35" s="20" t="s">
        <v>74</v>
      </c>
      <c r="D35" s="20" t="s">
        <v>19</v>
      </c>
      <c r="E35" s="21" t="s">
        <v>111</v>
      </c>
      <c r="F35" s="20" t="s">
        <v>21</v>
      </c>
      <c r="G35" s="22">
        <v>42217</v>
      </c>
      <c r="H35" s="19">
        <v>31116</v>
      </c>
      <c r="I35" s="19">
        <v>31116</v>
      </c>
      <c r="J35" s="19">
        <v>1000</v>
      </c>
      <c r="K35" s="20" t="s">
        <v>112</v>
      </c>
      <c r="L35" s="20"/>
    </row>
    <row r="36" s="4" customFormat="1" ht="36" spans="1:12">
      <c r="A36" s="19">
        <v>29</v>
      </c>
      <c r="B36" s="20" t="s">
        <v>113</v>
      </c>
      <c r="C36" s="20" t="s">
        <v>74</v>
      </c>
      <c r="D36" s="20" t="s">
        <v>25</v>
      </c>
      <c r="E36" s="21" t="s">
        <v>114</v>
      </c>
      <c r="F36" s="20" t="s">
        <v>21</v>
      </c>
      <c r="G36" s="22">
        <v>44317</v>
      </c>
      <c r="H36" s="19">
        <v>5000</v>
      </c>
      <c r="I36" s="19">
        <v>5000</v>
      </c>
      <c r="J36" s="19">
        <v>800</v>
      </c>
      <c r="K36" s="20" t="s">
        <v>115</v>
      </c>
      <c r="L36" s="20"/>
    </row>
    <row r="37" s="4" customFormat="1" ht="72" spans="1:12">
      <c r="A37" s="19">
        <v>30</v>
      </c>
      <c r="B37" s="20" t="s">
        <v>116</v>
      </c>
      <c r="C37" s="20" t="s">
        <v>117</v>
      </c>
      <c r="D37" s="20" t="s">
        <v>118</v>
      </c>
      <c r="E37" s="21" t="s">
        <v>119</v>
      </c>
      <c r="F37" s="20" t="s">
        <v>21</v>
      </c>
      <c r="G37" s="22">
        <v>44287</v>
      </c>
      <c r="H37" s="19">
        <v>58970</v>
      </c>
      <c r="I37" s="19">
        <v>22532</v>
      </c>
      <c r="J37" s="19">
        <v>16000</v>
      </c>
      <c r="K37" s="20" t="s">
        <v>120</v>
      </c>
      <c r="L37" s="20"/>
    </row>
    <row r="38" s="4" customFormat="1" ht="41" customHeight="1" spans="1:12">
      <c r="A38" s="19">
        <v>31</v>
      </c>
      <c r="B38" s="20" t="s">
        <v>121</v>
      </c>
      <c r="C38" s="20" t="s">
        <v>117</v>
      </c>
      <c r="D38" s="20" t="s">
        <v>19</v>
      </c>
      <c r="E38" s="21" t="s">
        <v>122</v>
      </c>
      <c r="F38" s="20" t="s">
        <v>21</v>
      </c>
      <c r="G38" s="22">
        <v>43252</v>
      </c>
      <c r="H38" s="19">
        <v>850000</v>
      </c>
      <c r="I38" s="19">
        <v>569555</v>
      </c>
      <c r="J38" s="19">
        <v>12000</v>
      </c>
      <c r="K38" s="20" t="s">
        <v>123</v>
      </c>
      <c r="L38" s="20"/>
    </row>
    <row r="39" s="4" customFormat="1" ht="41" customHeight="1" spans="1:12">
      <c r="A39" s="19">
        <v>32</v>
      </c>
      <c r="B39" s="20" t="s">
        <v>124</v>
      </c>
      <c r="C39" s="20" t="s">
        <v>117</v>
      </c>
      <c r="D39" s="20" t="s">
        <v>19</v>
      </c>
      <c r="E39" s="21" t="s">
        <v>125</v>
      </c>
      <c r="F39" s="20" t="s">
        <v>21</v>
      </c>
      <c r="G39" s="22">
        <v>43435</v>
      </c>
      <c r="H39" s="19">
        <v>687550</v>
      </c>
      <c r="I39" s="19">
        <v>451550</v>
      </c>
      <c r="J39" s="19">
        <v>20000</v>
      </c>
      <c r="K39" s="20" t="s">
        <v>126</v>
      </c>
      <c r="L39" s="20"/>
    </row>
    <row r="40" s="4" customFormat="1" ht="41" customHeight="1" spans="1:12">
      <c r="A40" s="19">
        <v>33</v>
      </c>
      <c r="B40" s="20" t="s">
        <v>127</v>
      </c>
      <c r="C40" s="20" t="s">
        <v>117</v>
      </c>
      <c r="D40" s="20" t="s">
        <v>19</v>
      </c>
      <c r="E40" s="21" t="s">
        <v>125</v>
      </c>
      <c r="F40" s="20" t="s">
        <v>21</v>
      </c>
      <c r="G40" s="22">
        <v>43435</v>
      </c>
      <c r="H40" s="19">
        <v>120000</v>
      </c>
      <c r="I40" s="19">
        <v>105342</v>
      </c>
      <c r="J40" s="19">
        <v>5000</v>
      </c>
      <c r="K40" s="20" t="s">
        <v>128</v>
      </c>
      <c r="L40" s="20"/>
    </row>
    <row r="41" s="4" customFormat="1" ht="51" customHeight="1" spans="1:12">
      <c r="A41" s="19">
        <v>34</v>
      </c>
      <c r="B41" s="20" t="s">
        <v>129</v>
      </c>
      <c r="C41" s="20" t="s">
        <v>117</v>
      </c>
      <c r="D41" s="20" t="s">
        <v>19</v>
      </c>
      <c r="E41" s="21" t="s">
        <v>130</v>
      </c>
      <c r="F41" s="20" t="s">
        <v>21</v>
      </c>
      <c r="G41" s="22">
        <v>43435</v>
      </c>
      <c r="H41" s="19">
        <v>150000</v>
      </c>
      <c r="I41" s="19">
        <v>73981</v>
      </c>
      <c r="J41" s="19">
        <v>8000</v>
      </c>
      <c r="K41" s="20" t="s">
        <v>131</v>
      </c>
      <c r="L41" s="20"/>
    </row>
    <row r="42" s="4" customFormat="1" ht="56" customHeight="1" spans="1:12">
      <c r="A42" s="19">
        <v>35</v>
      </c>
      <c r="B42" s="20" t="s">
        <v>132</v>
      </c>
      <c r="C42" s="20" t="s">
        <v>117</v>
      </c>
      <c r="D42" s="20" t="s">
        <v>118</v>
      </c>
      <c r="E42" s="21" t="s">
        <v>133</v>
      </c>
      <c r="F42" s="20" t="s">
        <v>21</v>
      </c>
      <c r="G42" s="22">
        <v>44531</v>
      </c>
      <c r="H42" s="19">
        <v>110000</v>
      </c>
      <c r="I42" s="19">
        <v>29426</v>
      </c>
      <c r="J42" s="19">
        <v>15000</v>
      </c>
      <c r="K42" s="20" t="s">
        <v>134</v>
      </c>
      <c r="L42" s="20"/>
    </row>
    <row r="43" s="4" customFormat="1" ht="51" customHeight="1" spans="1:12">
      <c r="A43" s="19">
        <v>36</v>
      </c>
      <c r="B43" s="20" t="s">
        <v>135</v>
      </c>
      <c r="C43" s="20" t="s">
        <v>117</v>
      </c>
      <c r="D43" s="20" t="s">
        <v>136</v>
      </c>
      <c r="E43" s="21" t="s">
        <v>137</v>
      </c>
      <c r="F43" s="20" t="s">
        <v>21</v>
      </c>
      <c r="G43" s="22">
        <v>44531</v>
      </c>
      <c r="H43" s="19">
        <v>80000</v>
      </c>
      <c r="I43" s="19">
        <v>55620</v>
      </c>
      <c r="J43" s="19">
        <v>4000</v>
      </c>
      <c r="K43" s="20" t="s">
        <v>138</v>
      </c>
      <c r="L43" s="20"/>
    </row>
    <row r="44" s="4" customFormat="1" ht="47" customHeight="1" spans="1:12">
      <c r="A44" s="19">
        <v>37</v>
      </c>
      <c r="B44" s="20" t="s">
        <v>139</v>
      </c>
      <c r="C44" s="20" t="s">
        <v>117</v>
      </c>
      <c r="D44" s="20" t="s">
        <v>38</v>
      </c>
      <c r="E44" s="21" t="s">
        <v>140</v>
      </c>
      <c r="F44" s="20" t="s">
        <v>21</v>
      </c>
      <c r="G44" s="22">
        <v>44287</v>
      </c>
      <c r="H44" s="19">
        <v>41200</v>
      </c>
      <c r="I44" s="19">
        <v>0</v>
      </c>
      <c r="J44" s="19">
        <v>11200</v>
      </c>
      <c r="K44" s="20" t="s">
        <v>141</v>
      </c>
      <c r="L44" s="20"/>
    </row>
    <row r="45" s="4" customFormat="1" ht="67" customHeight="1" spans="1:12">
      <c r="A45" s="19">
        <v>38</v>
      </c>
      <c r="B45" s="20" t="s">
        <v>142</v>
      </c>
      <c r="C45" s="20" t="s">
        <v>117</v>
      </c>
      <c r="D45" s="20" t="s">
        <v>118</v>
      </c>
      <c r="E45" s="21" t="s">
        <v>143</v>
      </c>
      <c r="F45" s="20" t="s">
        <v>21</v>
      </c>
      <c r="G45" s="19" t="s">
        <v>144</v>
      </c>
      <c r="H45" s="19">
        <v>46000</v>
      </c>
      <c r="I45" s="19">
        <v>0</v>
      </c>
      <c r="J45" s="19">
        <v>26000</v>
      </c>
      <c r="K45" s="20" t="s">
        <v>145</v>
      </c>
      <c r="L45" s="20"/>
    </row>
    <row r="46" s="4" customFormat="1" ht="67" customHeight="1" spans="1:12">
      <c r="A46" s="19">
        <v>39</v>
      </c>
      <c r="B46" s="20" t="s">
        <v>146</v>
      </c>
      <c r="C46" s="20" t="s">
        <v>117</v>
      </c>
      <c r="D46" s="20" t="s">
        <v>25</v>
      </c>
      <c r="E46" s="21" t="s">
        <v>147</v>
      </c>
      <c r="F46" s="20" t="s">
        <v>148</v>
      </c>
      <c r="G46" s="22">
        <v>44774</v>
      </c>
      <c r="H46" s="19">
        <v>128688</v>
      </c>
      <c r="I46" s="19">
        <v>0</v>
      </c>
      <c r="J46" s="19">
        <v>48874.21</v>
      </c>
      <c r="K46" s="20" t="s">
        <v>149</v>
      </c>
      <c r="L46" s="20"/>
    </row>
    <row r="47" s="4" customFormat="1" ht="52" customHeight="1" spans="1:12">
      <c r="A47" s="19">
        <v>40</v>
      </c>
      <c r="B47" s="20" t="s">
        <v>150</v>
      </c>
      <c r="C47" s="20" t="s">
        <v>117</v>
      </c>
      <c r="D47" s="20" t="s">
        <v>48</v>
      </c>
      <c r="E47" s="21" t="s">
        <v>151</v>
      </c>
      <c r="F47" s="20" t="s">
        <v>148</v>
      </c>
      <c r="G47" s="22">
        <v>44682</v>
      </c>
      <c r="H47" s="19">
        <v>5000</v>
      </c>
      <c r="I47" s="19">
        <v>0</v>
      </c>
      <c r="J47" s="19">
        <v>5000</v>
      </c>
      <c r="K47" s="20" t="s">
        <v>152</v>
      </c>
      <c r="L47" s="20"/>
    </row>
    <row r="48" s="4" customFormat="1" ht="96" spans="1:12">
      <c r="A48" s="19">
        <v>41</v>
      </c>
      <c r="B48" s="20" t="s">
        <v>153</v>
      </c>
      <c r="C48" s="20" t="s">
        <v>117</v>
      </c>
      <c r="D48" s="20" t="s">
        <v>38</v>
      </c>
      <c r="E48" s="21" t="s">
        <v>154</v>
      </c>
      <c r="F48" s="20" t="s">
        <v>21</v>
      </c>
      <c r="G48" s="19" t="s">
        <v>155</v>
      </c>
      <c r="H48" s="19">
        <v>22564</v>
      </c>
      <c r="I48" s="19">
        <v>18501</v>
      </c>
      <c r="J48" s="19">
        <v>4120</v>
      </c>
      <c r="K48" s="20" t="s">
        <v>156</v>
      </c>
      <c r="L48" s="20"/>
    </row>
    <row r="49" s="4" customFormat="1" ht="44" customHeight="1" spans="1:12">
      <c r="A49" s="19">
        <v>42</v>
      </c>
      <c r="B49" s="20" t="s">
        <v>157</v>
      </c>
      <c r="C49" s="20" t="s">
        <v>117</v>
      </c>
      <c r="D49" s="20" t="s">
        <v>19</v>
      </c>
      <c r="E49" s="21" t="s">
        <v>125</v>
      </c>
      <c r="F49" s="20" t="s">
        <v>21</v>
      </c>
      <c r="G49" s="22">
        <v>44348</v>
      </c>
      <c r="H49" s="19">
        <v>120000</v>
      </c>
      <c r="I49" s="19">
        <v>35332</v>
      </c>
      <c r="J49" s="19">
        <v>20000</v>
      </c>
      <c r="K49" s="20" t="s">
        <v>158</v>
      </c>
      <c r="L49" s="20"/>
    </row>
    <row r="50" s="4" customFormat="1" ht="43" customHeight="1" spans="1:12">
      <c r="A50" s="19">
        <v>43</v>
      </c>
      <c r="B50" s="20" t="s">
        <v>159</v>
      </c>
      <c r="C50" s="20" t="s">
        <v>117</v>
      </c>
      <c r="D50" s="20" t="s">
        <v>160</v>
      </c>
      <c r="E50" s="21" t="s">
        <v>161</v>
      </c>
      <c r="F50" s="20" t="s">
        <v>21</v>
      </c>
      <c r="G50" s="22">
        <v>44501</v>
      </c>
      <c r="H50" s="19">
        <v>23845</v>
      </c>
      <c r="I50" s="19">
        <v>0</v>
      </c>
      <c r="J50" s="19">
        <v>8000</v>
      </c>
      <c r="K50" s="20" t="s">
        <v>162</v>
      </c>
      <c r="L50" s="20"/>
    </row>
    <row r="51" s="4" customFormat="1" ht="37" customHeight="1" spans="1:12">
      <c r="A51" s="19">
        <v>44</v>
      </c>
      <c r="B51" s="20" t="s">
        <v>163</v>
      </c>
      <c r="C51" s="20" t="s">
        <v>117</v>
      </c>
      <c r="D51" s="20" t="s">
        <v>19</v>
      </c>
      <c r="E51" s="21" t="s">
        <v>164</v>
      </c>
      <c r="F51" s="20" t="s">
        <v>148</v>
      </c>
      <c r="G51" s="22">
        <v>44621</v>
      </c>
      <c r="H51" s="19">
        <v>350000</v>
      </c>
      <c r="I51" s="19">
        <v>0</v>
      </c>
      <c r="J51" s="19">
        <v>200000</v>
      </c>
      <c r="K51" s="20" t="s">
        <v>165</v>
      </c>
      <c r="L51" s="20"/>
    </row>
    <row r="52" s="4" customFormat="1" ht="37" customHeight="1" spans="1:12">
      <c r="A52" s="19">
        <v>45</v>
      </c>
      <c r="B52" s="20" t="s">
        <v>166</v>
      </c>
      <c r="C52" s="20" t="s">
        <v>117</v>
      </c>
      <c r="D52" s="20" t="s">
        <v>19</v>
      </c>
      <c r="E52" s="21" t="s">
        <v>167</v>
      </c>
      <c r="F52" s="20" t="s">
        <v>148</v>
      </c>
      <c r="G52" s="22">
        <v>44805</v>
      </c>
      <c r="H52" s="19">
        <v>108502</v>
      </c>
      <c r="I52" s="19">
        <v>0</v>
      </c>
      <c r="J52" s="19">
        <v>20000</v>
      </c>
      <c r="K52" s="20" t="s">
        <v>168</v>
      </c>
      <c r="L52" s="20"/>
    </row>
    <row r="53" s="4" customFormat="1" ht="61" customHeight="1" spans="1:12">
      <c r="A53" s="19">
        <v>46</v>
      </c>
      <c r="B53" s="20" t="s">
        <v>169</v>
      </c>
      <c r="C53" s="20" t="s">
        <v>117</v>
      </c>
      <c r="D53" s="20" t="s">
        <v>19</v>
      </c>
      <c r="E53" s="21" t="s">
        <v>170</v>
      </c>
      <c r="F53" s="20" t="s">
        <v>148</v>
      </c>
      <c r="G53" s="19" t="s">
        <v>171</v>
      </c>
      <c r="H53" s="19">
        <v>1520000</v>
      </c>
      <c r="I53" s="19">
        <v>0</v>
      </c>
      <c r="J53" s="19">
        <v>81951</v>
      </c>
      <c r="K53" s="20" t="s">
        <v>172</v>
      </c>
      <c r="L53" s="20"/>
    </row>
    <row r="54" s="4" customFormat="1" ht="76" customHeight="1" spans="1:12">
      <c r="A54" s="19">
        <v>47</v>
      </c>
      <c r="B54" s="20" t="s">
        <v>173</v>
      </c>
      <c r="C54" s="20" t="s">
        <v>117</v>
      </c>
      <c r="D54" s="20" t="s">
        <v>118</v>
      </c>
      <c r="E54" s="21" t="s">
        <v>174</v>
      </c>
      <c r="F54" s="20" t="s">
        <v>21</v>
      </c>
      <c r="G54" s="19" t="s">
        <v>175</v>
      </c>
      <c r="H54" s="19">
        <v>26000</v>
      </c>
      <c r="I54" s="19">
        <v>0</v>
      </c>
      <c r="J54" s="19">
        <v>26000</v>
      </c>
      <c r="K54" s="20" t="s">
        <v>145</v>
      </c>
      <c r="L54" s="20"/>
    </row>
    <row r="55" s="4" customFormat="1" ht="38" customHeight="1" spans="1:12">
      <c r="A55" s="19">
        <v>48</v>
      </c>
      <c r="B55" s="20" t="s">
        <v>176</v>
      </c>
      <c r="C55" s="20" t="s">
        <v>117</v>
      </c>
      <c r="D55" s="20" t="s">
        <v>19</v>
      </c>
      <c r="E55" s="21" t="s">
        <v>125</v>
      </c>
      <c r="F55" s="20" t="s">
        <v>21</v>
      </c>
      <c r="G55" s="22">
        <v>44531</v>
      </c>
      <c r="H55" s="19">
        <v>717393</v>
      </c>
      <c r="I55" s="19">
        <v>259479</v>
      </c>
      <c r="J55" s="19">
        <v>30000</v>
      </c>
      <c r="K55" s="20" t="s">
        <v>177</v>
      </c>
      <c r="L55" s="20"/>
    </row>
    <row r="56" s="4" customFormat="1" ht="47" customHeight="1" spans="1:12">
      <c r="A56" s="19">
        <v>49</v>
      </c>
      <c r="B56" s="20" t="s">
        <v>178</v>
      </c>
      <c r="C56" s="20" t="s">
        <v>117</v>
      </c>
      <c r="D56" s="20" t="s">
        <v>38</v>
      </c>
      <c r="E56" s="21" t="s">
        <v>179</v>
      </c>
      <c r="F56" s="20" t="s">
        <v>148</v>
      </c>
      <c r="G56" s="22">
        <v>44652</v>
      </c>
      <c r="H56" s="19">
        <v>7500</v>
      </c>
      <c r="I56" s="19">
        <v>0</v>
      </c>
      <c r="J56" s="19">
        <v>3300</v>
      </c>
      <c r="K56" s="20" t="s">
        <v>180</v>
      </c>
      <c r="L56" s="20"/>
    </row>
    <row r="57" s="4" customFormat="1" ht="43" customHeight="1" spans="1:12">
      <c r="A57" s="19">
        <v>50</v>
      </c>
      <c r="B57" s="20" t="s">
        <v>181</v>
      </c>
      <c r="C57" s="20" t="s">
        <v>117</v>
      </c>
      <c r="D57" s="20" t="s">
        <v>38</v>
      </c>
      <c r="E57" s="21" t="s">
        <v>182</v>
      </c>
      <c r="F57" s="20" t="s">
        <v>21</v>
      </c>
      <c r="G57" s="22">
        <v>44501</v>
      </c>
      <c r="H57" s="19">
        <v>100000</v>
      </c>
      <c r="I57" s="19">
        <v>0</v>
      </c>
      <c r="J57" s="19">
        <v>25000</v>
      </c>
      <c r="K57" s="20" t="s">
        <v>183</v>
      </c>
      <c r="L57" s="20"/>
    </row>
    <row r="58" s="4" customFormat="1" ht="35" customHeight="1" spans="1:12">
      <c r="A58" s="19">
        <v>51</v>
      </c>
      <c r="B58" s="20" t="s">
        <v>184</v>
      </c>
      <c r="C58" s="20" t="s">
        <v>117</v>
      </c>
      <c r="D58" s="20" t="s">
        <v>185</v>
      </c>
      <c r="E58" s="21" t="s">
        <v>186</v>
      </c>
      <c r="F58" s="20" t="s">
        <v>148</v>
      </c>
      <c r="G58" s="22">
        <v>44805</v>
      </c>
      <c r="H58" s="19">
        <v>10000</v>
      </c>
      <c r="I58" s="19">
        <v>0</v>
      </c>
      <c r="J58" s="19">
        <v>6500</v>
      </c>
      <c r="K58" s="20" t="s">
        <v>187</v>
      </c>
      <c r="L58" s="20"/>
    </row>
    <row r="59" s="4" customFormat="1" ht="51" customHeight="1" spans="1:12">
      <c r="A59" s="19">
        <v>52</v>
      </c>
      <c r="B59" s="20" t="s">
        <v>188</v>
      </c>
      <c r="C59" s="20" t="s">
        <v>117</v>
      </c>
      <c r="D59" s="20" t="s">
        <v>48</v>
      </c>
      <c r="E59" s="21" t="s">
        <v>189</v>
      </c>
      <c r="F59" s="20" t="s">
        <v>21</v>
      </c>
      <c r="G59" s="22">
        <v>44075</v>
      </c>
      <c r="H59" s="19">
        <v>28736</v>
      </c>
      <c r="I59" s="19">
        <v>11709</v>
      </c>
      <c r="J59" s="19">
        <v>16556</v>
      </c>
      <c r="K59" s="20" t="s">
        <v>190</v>
      </c>
      <c r="L59" s="20"/>
    </row>
    <row r="60" s="4" customFormat="1" ht="39" customHeight="1" spans="1:12">
      <c r="A60" s="19">
        <v>53</v>
      </c>
      <c r="B60" s="20" t="s">
        <v>191</v>
      </c>
      <c r="C60" s="20" t="s">
        <v>117</v>
      </c>
      <c r="D60" s="20" t="s">
        <v>185</v>
      </c>
      <c r="E60" s="21" t="s">
        <v>192</v>
      </c>
      <c r="F60" s="20" t="s">
        <v>21</v>
      </c>
      <c r="G60" s="22">
        <v>44044</v>
      </c>
      <c r="H60" s="19">
        <v>37443</v>
      </c>
      <c r="I60" s="19">
        <v>15533</v>
      </c>
      <c r="J60" s="19">
        <v>21910</v>
      </c>
      <c r="K60" s="20" t="s">
        <v>193</v>
      </c>
      <c r="L60" s="20"/>
    </row>
    <row r="61" s="4" customFormat="1" ht="98" customHeight="1" spans="1:12">
      <c r="A61" s="19">
        <v>54</v>
      </c>
      <c r="B61" s="20" t="s">
        <v>194</v>
      </c>
      <c r="C61" s="20" t="s">
        <v>117</v>
      </c>
      <c r="D61" s="20" t="s">
        <v>25</v>
      </c>
      <c r="E61" s="21" t="s">
        <v>195</v>
      </c>
      <c r="F61" s="20" t="s">
        <v>21</v>
      </c>
      <c r="G61" s="22">
        <v>44531</v>
      </c>
      <c r="H61" s="19">
        <v>219444.49</v>
      </c>
      <c r="I61" s="19">
        <v>0</v>
      </c>
      <c r="J61" s="19">
        <v>100000</v>
      </c>
      <c r="K61" s="20" t="s">
        <v>196</v>
      </c>
      <c r="L61" s="20"/>
    </row>
    <row r="62" s="4" customFormat="1" ht="50" customHeight="1" spans="1:12">
      <c r="A62" s="19">
        <v>55</v>
      </c>
      <c r="B62" s="20" t="s">
        <v>197</v>
      </c>
      <c r="C62" s="20" t="s">
        <v>198</v>
      </c>
      <c r="D62" s="20" t="s">
        <v>185</v>
      </c>
      <c r="E62" s="21" t="s">
        <v>199</v>
      </c>
      <c r="F62" s="20" t="s">
        <v>21</v>
      </c>
      <c r="G62" s="22">
        <v>44317</v>
      </c>
      <c r="H62" s="19">
        <v>30000</v>
      </c>
      <c r="I62" s="19">
        <v>15000</v>
      </c>
      <c r="J62" s="19">
        <v>20000</v>
      </c>
      <c r="K62" s="20" t="s">
        <v>200</v>
      </c>
      <c r="L62" s="20"/>
    </row>
    <row r="63" s="4" customFormat="1" ht="33" customHeight="1" spans="1:12">
      <c r="A63" s="19">
        <v>56</v>
      </c>
      <c r="B63" s="20" t="s">
        <v>201</v>
      </c>
      <c r="C63" s="20" t="s">
        <v>198</v>
      </c>
      <c r="D63" s="20" t="s">
        <v>38</v>
      </c>
      <c r="E63" s="21" t="s">
        <v>202</v>
      </c>
      <c r="F63" s="20" t="s">
        <v>21</v>
      </c>
      <c r="G63" s="22">
        <v>44166</v>
      </c>
      <c r="H63" s="19">
        <v>14100</v>
      </c>
      <c r="I63" s="19">
        <v>14100</v>
      </c>
      <c r="J63" s="19">
        <v>14100</v>
      </c>
      <c r="K63" s="20" t="s">
        <v>203</v>
      </c>
      <c r="L63" s="20"/>
    </row>
    <row r="64" s="4" customFormat="1" ht="48" spans="1:12">
      <c r="A64" s="19">
        <v>57</v>
      </c>
      <c r="B64" s="20" t="s">
        <v>204</v>
      </c>
      <c r="C64" s="20" t="s">
        <v>198</v>
      </c>
      <c r="D64" s="20" t="s">
        <v>38</v>
      </c>
      <c r="E64" s="21" t="s">
        <v>205</v>
      </c>
      <c r="F64" s="20" t="s">
        <v>21</v>
      </c>
      <c r="G64" s="22">
        <v>44197</v>
      </c>
      <c r="H64" s="19">
        <v>10000</v>
      </c>
      <c r="I64" s="19">
        <v>10000</v>
      </c>
      <c r="J64" s="19">
        <v>10000</v>
      </c>
      <c r="K64" s="20" t="s">
        <v>206</v>
      </c>
      <c r="L64" s="20"/>
    </row>
    <row r="65" s="4" customFormat="1" ht="39" customHeight="1" spans="1:12">
      <c r="A65" s="19">
        <v>58</v>
      </c>
      <c r="B65" s="20" t="s">
        <v>207</v>
      </c>
      <c r="C65" s="20" t="s">
        <v>198</v>
      </c>
      <c r="D65" s="20" t="s">
        <v>38</v>
      </c>
      <c r="E65" s="21" t="s">
        <v>208</v>
      </c>
      <c r="F65" s="20" t="s">
        <v>21</v>
      </c>
      <c r="G65" s="22">
        <v>44166</v>
      </c>
      <c r="H65" s="19">
        <v>17318</v>
      </c>
      <c r="I65" s="19">
        <v>8000</v>
      </c>
      <c r="J65" s="19">
        <v>8000</v>
      </c>
      <c r="K65" s="20" t="s">
        <v>209</v>
      </c>
      <c r="L65" s="20"/>
    </row>
    <row r="66" s="4" customFormat="1" ht="39" customHeight="1" spans="1:12">
      <c r="A66" s="19">
        <v>59</v>
      </c>
      <c r="B66" s="20" t="s">
        <v>210</v>
      </c>
      <c r="C66" s="20" t="s">
        <v>198</v>
      </c>
      <c r="D66" s="20" t="s">
        <v>211</v>
      </c>
      <c r="E66" s="21" t="s">
        <v>212</v>
      </c>
      <c r="F66" s="20" t="s">
        <v>21</v>
      </c>
      <c r="G66" s="22">
        <v>44013</v>
      </c>
      <c r="H66" s="19">
        <v>56000</v>
      </c>
      <c r="I66" s="19">
        <v>30000</v>
      </c>
      <c r="J66" s="19">
        <v>30000</v>
      </c>
      <c r="K66" s="20" t="s">
        <v>213</v>
      </c>
      <c r="L66" s="20"/>
    </row>
    <row r="67" s="4" customFormat="1" ht="84" spans="1:12">
      <c r="A67" s="19">
        <v>60</v>
      </c>
      <c r="B67" s="20" t="s">
        <v>214</v>
      </c>
      <c r="C67" s="20" t="s">
        <v>198</v>
      </c>
      <c r="D67" s="20" t="s">
        <v>185</v>
      </c>
      <c r="E67" s="21" t="s">
        <v>215</v>
      </c>
      <c r="F67" s="20" t="s">
        <v>21</v>
      </c>
      <c r="G67" s="22">
        <v>43983</v>
      </c>
      <c r="H67" s="19">
        <v>8000</v>
      </c>
      <c r="I67" s="19">
        <v>4000</v>
      </c>
      <c r="J67" s="19">
        <v>5000</v>
      </c>
      <c r="K67" s="20" t="s">
        <v>216</v>
      </c>
      <c r="L67" s="20"/>
    </row>
    <row r="68" s="4" customFormat="1" ht="40" customHeight="1" spans="1:12">
      <c r="A68" s="19">
        <v>61</v>
      </c>
      <c r="B68" s="20" t="s">
        <v>217</v>
      </c>
      <c r="C68" s="20" t="s">
        <v>198</v>
      </c>
      <c r="D68" s="20" t="s">
        <v>136</v>
      </c>
      <c r="E68" s="21" t="s">
        <v>218</v>
      </c>
      <c r="F68" s="20" t="s">
        <v>21</v>
      </c>
      <c r="G68" s="22">
        <v>43983</v>
      </c>
      <c r="H68" s="19">
        <v>30000</v>
      </c>
      <c r="I68" s="19">
        <v>10000</v>
      </c>
      <c r="J68" s="19">
        <v>20000</v>
      </c>
      <c r="K68" s="20" t="s">
        <v>219</v>
      </c>
      <c r="L68" s="20"/>
    </row>
    <row r="69" s="4" customFormat="1" ht="46" customHeight="1" spans="1:12">
      <c r="A69" s="19">
        <v>62</v>
      </c>
      <c r="B69" s="20" t="s">
        <v>220</v>
      </c>
      <c r="C69" s="20" t="s">
        <v>198</v>
      </c>
      <c r="D69" s="20" t="s">
        <v>38</v>
      </c>
      <c r="E69" s="21" t="s">
        <v>221</v>
      </c>
      <c r="F69" s="20" t="s">
        <v>21</v>
      </c>
      <c r="G69" s="22">
        <v>43983</v>
      </c>
      <c r="H69" s="19">
        <v>35000</v>
      </c>
      <c r="I69" s="19">
        <v>5000</v>
      </c>
      <c r="J69" s="19">
        <v>10000</v>
      </c>
      <c r="K69" s="20" t="s">
        <v>222</v>
      </c>
      <c r="L69" s="20"/>
    </row>
    <row r="70" s="4" customFormat="1" ht="36" spans="1:12">
      <c r="A70" s="19">
        <v>63</v>
      </c>
      <c r="B70" s="20" t="s">
        <v>223</v>
      </c>
      <c r="C70" s="20" t="s">
        <v>198</v>
      </c>
      <c r="D70" s="20" t="s">
        <v>224</v>
      </c>
      <c r="E70" s="21" t="s">
        <v>225</v>
      </c>
      <c r="F70" s="20" t="s">
        <v>21</v>
      </c>
      <c r="G70" s="22">
        <v>44256</v>
      </c>
      <c r="H70" s="19">
        <v>198912</v>
      </c>
      <c r="I70" s="19">
        <v>100000</v>
      </c>
      <c r="J70" s="19">
        <v>20000</v>
      </c>
      <c r="K70" s="20" t="s">
        <v>226</v>
      </c>
      <c r="L70" s="20"/>
    </row>
    <row r="71" s="4" customFormat="1" ht="39" customHeight="1" spans="1:12">
      <c r="A71" s="19">
        <v>64</v>
      </c>
      <c r="B71" s="20" t="s">
        <v>227</v>
      </c>
      <c r="C71" s="20" t="s">
        <v>198</v>
      </c>
      <c r="D71" s="20" t="s">
        <v>25</v>
      </c>
      <c r="E71" s="21" t="s">
        <v>228</v>
      </c>
      <c r="F71" s="20" t="s">
        <v>21</v>
      </c>
      <c r="G71" s="22">
        <v>42644</v>
      </c>
      <c r="H71" s="19">
        <v>3800000</v>
      </c>
      <c r="I71" s="19">
        <v>3800000</v>
      </c>
      <c r="J71" s="19">
        <v>200000</v>
      </c>
      <c r="K71" s="20" t="s">
        <v>229</v>
      </c>
      <c r="L71" s="20"/>
    </row>
    <row r="72" s="4" customFormat="1" ht="44" customHeight="1" spans="1:12">
      <c r="A72" s="19">
        <v>65</v>
      </c>
      <c r="B72" s="20" t="s">
        <v>230</v>
      </c>
      <c r="C72" s="20" t="s">
        <v>198</v>
      </c>
      <c r="D72" s="20" t="s">
        <v>38</v>
      </c>
      <c r="E72" s="21" t="s">
        <v>231</v>
      </c>
      <c r="F72" s="20" t="s">
        <v>232</v>
      </c>
      <c r="G72" s="22">
        <v>44713</v>
      </c>
      <c r="H72" s="19">
        <v>20000</v>
      </c>
      <c r="I72" s="19">
        <v>20000</v>
      </c>
      <c r="J72" s="19">
        <v>10000</v>
      </c>
      <c r="K72" s="20" t="s">
        <v>233</v>
      </c>
      <c r="L72" s="20"/>
    </row>
    <row r="73" s="4" customFormat="1" ht="89" customHeight="1" spans="1:12">
      <c r="A73" s="19">
        <v>66</v>
      </c>
      <c r="B73" s="20" t="s">
        <v>234</v>
      </c>
      <c r="C73" s="20" t="s">
        <v>198</v>
      </c>
      <c r="D73" s="20" t="s">
        <v>38</v>
      </c>
      <c r="E73" s="21" t="s">
        <v>235</v>
      </c>
      <c r="F73" s="20" t="s">
        <v>232</v>
      </c>
      <c r="G73" s="22">
        <v>44805</v>
      </c>
      <c r="H73" s="19">
        <v>12000</v>
      </c>
      <c r="I73" s="19">
        <v>12000</v>
      </c>
      <c r="J73" s="19">
        <v>2000</v>
      </c>
      <c r="K73" s="20" t="s">
        <v>236</v>
      </c>
      <c r="L73" s="20"/>
    </row>
    <row r="74" s="4" customFormat="1" ht="73" customHeight="1" spans="1:12">
      <c r="A74" s="19">
        <v>67</v>
      </c>
      <c r="B74" s="20" t="s">
        <v>237</v>
      </c>
      <c r="C74" s="20" t="s">
        <v>198</v>
      </c>
      <c r="D74" s="20" t="s">
        <v>38</v>
      </c>
      <c r="E74" s="21" t="s">
        <v>238</v>
      </c>
      <c r="F74" s="20" t="s">
        <v>232</v>
      </c>
      <c r="G74" s="22">
        <v>44805</v>
      </c>
      <c r="H74" s="19">
        <v>80000</v>
      </c>
      <c r="I74" s="19">
        <v>80000</v>
      </c>
      <c r="J74" s="19">
        <v>2000</v>
      </c>
      <c r="K74" s="20" t="s">
        <v>239</v>
      </c>
      <c r="L74" s="20"/>
    </row>
    <row r="75" s="4" customFormat="1" ht="48" spans="1:12">
      <c r="A75" s="19">
        <v>68</v>
      </c>
      <c r="B75" s="20" t="s">
        <v>240</v>
      </c>
      <c r="C75" s="20" t="s">
        <v>241</v>
      </c>
      <c r="D75" s="20" t="s">
        <v>38</v>
      </c>
      <c r="E75" s="21" t="s">
        <v>242</v>
      </c>
      <c r="F75" s="20" t="s">
        <v>21</v>
      </c>
      <c r="G75" s="26">
        <v>44228</v>
      </c>
      <c r="H75" s="19">
        <v>324500</v>
      </c>
      <c r="I75" s="19">
        <v>324500</v>
      </c>
      <c r="J75" s="19">
        <v>60000</v>
      </c>
      <c r="K75" s="20" t="s">
        <v>243</v>
      </c>
      <c r="L75" s="20"/>
    </row>
    <row r="76" s="4" customFormat="1" ht="62" customHeight="1" spans="1:12">
      <c r="A76" s="19">
        <v>69</v>
      </c>
      <c r="B76" s="20" t="s">
        <v>244</v>
      </c>
      <c r="C76" s="20" t="s">
        <v>241</v>
      </c>
      <c r="D76" s="20" t="s">
        <v>38</v>
      </c>
      <c r="E76" s="21" t="s">
        <v>245</v>
      </c>
      <c r="F76" s="20" t="s">
        <v>21</v>
      </c>
      <c r="G76" s="19" t="s">
        <v>246</v>
      </c>
      <c r="H76" s="19">
        <v>16000</v>
      </c>
      <c r="I76" s="19">
        <v>16000</v>
      </c>
      <c r="J76" s="19">
        <v>2502</v>
      </c>
      <c r="K76" s="20" t="s">
        <v>247</v>
      </c>
      <c r="L76" s="20"/>
    </row>
    <row r="77" s="4" customFormat="1" ht="53" customHeight="1" spans="1:12">
      <c r="A77" s="19">
        <v>70</v>
      </c>
      <c r="B77" s="20" t="s">
        <v>248</v>
      </c>
      <c r="C77" s="20" t="s">
        <v>241</v>
      </c>
      <c r="D77" s="20" t="s">
        <v>38</v>
      </c>
      <c r="E77" s="21" t="s">
        <v>249</v>
      </c>
      <c r="F77" s="20" t="s">
        <v>21</v>
      </c>
      <c r="G77" s="26">
        <v>42887</v>
      </c>
      <c r="H77" s="19">
        <v>60000</v>
      </c>
      <c r="I77" s="19">
        <v>60000</v>
      </c>
      <c r="J77" s="19">
        <v>20000</v>
      </c>
      <c r="K77" s="20" t="s">
        <v>250</v>
      </c>
      <c r="L77" s="20"/>
    </row>
    <row r="78" s="4" customFormat="1" ht="53" customHeight="1" spans="1:12">
      <c r="A78" s="19">
        <v>71</v>
      </c>
      <c r="B78" s="20" t="s">
        <v>251</v>
      </c>
      <c r="C78" s="20" t="s">
        <v>241</v>
      </c>
      <c r="D78" s="20" t="s">
        <v>252</v>
      </c>
      <c r="E78" s="21" t="s">
        <v>253</v>
      </c>
      <c r="F78" s="20" t="s">
        <v>21</v>
      </c>
      <c r="G78" s="22">
        <v>44075</v>
      </c>
      <c r="H78" s="19">
        <v>126000</v>
      </c>
      <c r="I78" s="19">
        <v>126000</v>
      </c>
      <c r="J78" s="19">
        <v>50000</v>
      </c>
      <c r="K78" s="20" t="s">
        <v>254</v>
      </c>
      <c r="L78" s="20"/>
    </row>
    <row r="79" s="4" customFormat="1" ht="53" customHeight="1" spans="1:12">
      <c r="A79" s="19">
        <v>72</v>
      </c>
      <c r="B79" s="20" t="s">
        <v>255</v>
      </c>
      <c r="C79" s="20" t="s">
        <v>241</v>
      </c>
      <c r="D79" s="20" t="s">
        <v>19</v>
      </c>
      <c r="E79" s="21" t="s">
        <v>256</v>
      </c>
      <c r="F79" s="20" t="s">
        <v>21</v>
      </c>
      <c r="G79" s="26">
        <v>43891</v>
      </c>
      <c r="H79" s="19">
        <v>18000</v>
      </c>
      <c r="I79" s="19">
        <v>18000</v>
      </c>
      <c r="J79" s="19">
        <v>10000</v>
      </c>
      <c r="K79" s="20" t="s">
        <v>257</v>
      </c>
      <c r="L79" s="20"/>
    </row>
    <row r="80" s="4" customFormat="1" ht="53" customHeight="1" spans="1:12">
      <c r="A80" s="19">
        <v>73</v>
      </c>
      <c r="B80" s="20" t="s">
        <v>258</v>
      </c>
      <c r="C80" s="20" t="s">
        <v>241</v>
      </c>
      <c r="D80" s="20" t="s">
        <v>19</v>
      </c>
      <c r="E80" s="21" t="s">
        <v>259</v>
      </c>
      <c r="F80" s="20" t="s">
        <v>21</v>
      </c>
      <c r="G80" s="26">
        <v>44044</v>
      </c>
      <c r="H80" s="19">
        <v>3000000</v>
      </c>
      <c r="I80" s="19">
        <v>3000000</v>
      </c>
      <c r="J80" s="19">
        <v>350000</v>
      </c>
      <c r="K80" s="20" t="s">
        <v>260</v>
      </c>
      <c r="L80" s="20"/>
    </row>
    <row r="81" s="4" customFormat="1" ht="60" customHeight="1" spans="1:12">
      <c r="A81" s="19">
        <v>74</v>
      </c>
      <c r="B81" s="20" t="s">
        <v>261</v>
      </c>
      <c r="C81" s="20" t="s">
        <v>241</v>
      </c>
      <c r="D81" s="20" t="s">
        <v>19</v>
      </c>
      <c r="E81" s="21" t="s">
        <v>262</v>
      </c>
      <c r="F81" s="20" t="s">
        <v>21</v>
      </c>
      <c r="G81" s="22">
        <v>43435</v>
      </c>
      <c r="H81" s="19">
        <v>61462</v>
      </c>
      <c r="I81" s="19">
        <v>61462</v>
      </c>
      <c r="J81" s="19">
        <v>10000</v>
      </c>
      <c r="K81" s="20" t="s">
        <v>263</v>
      </c>
      <c r="L81" s="20"/>
    </row>
    <row r="82" s="4" customFormat="1" ht="115" customHeight="1" spans="1:12">
      <c r="A82" s="19">
        <v>75</v>
      </c>
      <c r="B82" s="20" t="s">
        <v>264</v>
      </c>
      <c r="C82" s="20" t="s">
        <v>241</v>
      </c>
      <c r="D82" s="20" t="s">
        <v>19</v>
      </c>
      <c r="E82" s="21" t="s">
        <v>265</v>
      </c>
      <c r="F82" s="20" t="s">
        <v>21</v>
      </c>
      <c r="G82" s="22">
        <v>44105</v>
      </c>
      <c r="H82" s="19">
        <v>187157</v>
      </c>
      <c r="I82" s="19">
        <v>187157</v>
      </c>
      <c r="J82" s="19">
        <v>53484</v>
      </c>
      <c r="K82" s="20" t="s">
        <v>266</v>
      </c>
      <c r="L82" s="20"/>
    </row>
    <row r="83" s="4" customFormat="1" ht="49" customHeight="1" spans="1:12">
      <c r="A83" s="19">
        <v>76</v>
      </c>
      <c r="B83" s="20" t="s">
        <v>267</v>
      </c>
      <c r="C83" s="20" t="s">
        <v>241</v>
      </c>
      <c r="D83" s="20" t="s">
        <v>19</v>
      </c>
      <c r="E83" s="21" t="s">
        <v>268</v>
      </c>
      <c r="F83" s="20" t="s">
        <v>21</v>
      </c>
      <c r="G83" s="22">
        <v>41426</v>
      </c>
      <c r="H83" s="19">
        <v>139678</v>
      </c>
      <c r="I83" s="19">
        <v>139678</v>
      </c>
      <c r="J83" s="19">
        <v>6000</v>
      </c>
      <c r="K83" s="20" t="s">
        <v>269</v>
      </c>
      <c r="L83" s="20"/>
    </row>
    <row r="84" s="4" customFormat="1" ht="49" customHeight="1" spans="1:12">
      <c r="A84" s="19">
        <v>77</v>
      </c>
      <c r="B84" s="20" t="s">
        <v>270</v>
      </c>
      <c r="C84" s="20" t="s">
        <v>241</v>
      </c>
      <c r="D84" s="20" t="s">
        <v>19</v>
      </c>
      <c r="E84" s="21" t="s">
        <v>271</v>
      </c>
      <c r="F84" s="20" t="s">
        <v>21</v>
      </c>
      <c r="G84" s="22">
        <v>43101</v>
      </c>
      <c r="H84" s="19">
        <v>100358</v>
      </c>
      <c r="I84" s="19">
        <v>100358</v>
      </c>
      <c r="J84" s="19">
        <v>10000</v>
      </c>
      <c r="K84" s="20" t="s">
        <v>269</v>
      </c>
      <c r="L84" s="20"/>
    </row>
    <row r="85" s="4" customFormat="1" ht="49" customHeight="1" spans="1:12">
      <c r="A85" s="19">
        <v>78</v>
      </c>
      <c r="B85" s="20" t="s">
        <v>272</v>
      </c>
      <c r="C85" s="20" t="s">
        <v>241</v>
      </c>
      <c r="D85" s="20" t="s">
        <v>19</v>
      </c>
      <c r="E85" s="21" t="s">
        <v>273</v>
      </c>
      <c r="F85" s="20" t="s">
        <v>21</v>
      </c>
      <c r="G85" s="22">
        <v>43891</v>
      </c>
      <c r="H85" s="19">
        <v>24800</v>
      </c>
      <c r="I85" s="19">
        <v>24800</v>
      </c>
      <c r="J85" s="19">
        <v>5000</v>
      </c>
      <c r="K85" s="20" t="s">
        <v>257</v>
      </c>
      <c r="L85" s="20"/>
    </row>
    <row r="86" s="4" customFormat="1" ht="60" spans="1:12">
      <c r="A86" s="19">
        <v>79</v>
      </c>
      <c r="B86" s="20" t="s">
        <v>274</v>
      </c>
      <c r="C86" s="20" t="s">
        <v>241</v>
      </c>
      <c r="D86" s="20" t="s">
        <v>19</v>
      </c>
      <c r="E86" s="21" t="s">
        <v>275</v>
      </c>
      <c r="F86" s="20" t="s">
        <v>21</v>
      </c>
      <c r="G86" s="22">
        <v>43313</v>
      </c>
      <c r="H86" s="19">
        <v>204172</v>
      </c>
      <c r="I86" s="19">
        <v>204172</v>
      </c>
      <c r="J86" s="19">
        <v>8700</v>
      </c>
      <c r="K86" s="20" t="s">
        <v>276</v>
      </c>
      <c r="L86" s="20"/>
    </row>
    <row r="87" s="4" customFormat="1" ht="37" customHeight="1" spans="1:12">
      <c r="A87" s="19">
        <v>80</v>
      </c>
      <c r="B87" s="20" t="s">
        <v>277</v>
      </c>
      <c r="C87" s="20" t="s">
        <v>241</v>
      </c>
      <c r="D87" s="20" t="s">
        <v>19</v>
      </c>
      <c r="E87" s="21" t="s">
        <v>278</v>
      </c>
      <c r="F87" s="20" t="s">
        <v>21</v>
      </c>
      <c r="G87" s="22">
        <v>43344</v>
      </c>
      <c r="H87" s="19">
        <v>295000</v>
      </c>
      <c r="I87" s="19">
        <v>295000</v>
      </c>
      <c r="J87" s="19">
        <v>5000</v>
      </c>
      <c r="K87" s="20" t="s">
        <v>279</v>
      </c>
      <c r="L87" s="20"/>
    </row>
    <row r="88" s="4" customFormat="1" ht="37" customHeight="1" spans="1:12">
      <c r="A88" s="19">
        <v>81</v>
      </c>
      <c r="B88" s="20" t="s">
        <v>280</v>
      </c>
      <c r="C88" s="20" t="s">
        <v>241</v>
      </c>
      <c r="D88" s="20" t="s">
        <v>19</v>
      </c>
      <c r="E88" s="21" t="s">
        <v>281</v>
      </c>
      <c r="F88" s="20" t="s">
        <v>21</v>
      </c>
      <c r="G88" s="22">
        <v>43191</v>
      </c>
      <c r="H88" s="19">
        <v>291209</v>
      </c>
      <c r="I88" s="19">
        <v>291209</v>
      </c>
      <c r="J88" s="19">
        <v>5000</v>
      </c>
      <c r="K88" s="20" t="s">
        <v>282</v>
      </c>
      <c r="L88" s="20"/>
    </row>
    <row r="89" s="4" customFormat="1" ht="57" customHeight="1" spans="1:12">
      <c r="A89" s="19">
        <v>82</v>
      </c>
      <c r="B89" s="20" t="s">
        <v>283</v>
      </c>
      <c r="C89" s="20" t="s">
        <v>241</v>
      </c>
      <c r="D89" s="20" t="s">
        <v>19</v>
      </c>
      <c r="E89" s="21" t="s">
        <v>284</v>
      </c>
      <c r="F89" s="20" t="s">
        <v>21</v>
      </c>
      <c r="G89" s="22">
        <v>43739</v>
      </c>
      <c r="H89" s="19">
        <v>450000</v>
      </c>
      <c r="I89" s="19">
        <v>450000</v>
      </c>
      <c r="J89" s="19">
        <v>20000</v>
      </c>
      <c r="K89" s="20" t="s">
        <v>285</v>
      </c>
      <c r="L89" s="20"/>
    </row>
    <row r="90" s="4" customFormat="1" ht="51" customHeight="1" spans="1:12">
      <c r="A90" s="19">
        <v>83</v>
      </c>
      <c r="B90" s="20" t="s">
        <v>286</v>
      </c>
      <c r="C90" s="20" t="s">
        <v>241</v>
      </c>
      <c r="D90" s="20" t="s">
        <v>19</v>
      </c>
      <c r="E90" s="21" t="s">
        <v>287</v>
      </c>
      <c r="F90" s="20" t="s">
        <v>21</v>
      </c>
      <c r="G90" s="22">
        <v>44136</v>
      </c>
      <c r="H90" s="19">
        <v>540000</v>
      </c>
      <c r="I90" s="19">
        <v>540000</v>
      </c>
      <c r="J90" s="19">
        <v>80000</v>
      </c>
      <c r="K90" s="20" t="s">
        <v>288</v>
      </c>
      <c r="L90" s="20"/>
    </row>
    <row r="91" s="4" customFormat="1" ht="39" customHeight="1" spans="1:12">
      <c r="A91" s="19">
        <v>84</v>
      </c>
      <c r="B91" s="20" t="s">
        <v>289</v>
      </c>
      <c r="C91" s="20" t="s">
        <v>290</v>
      </c>
      <c r="D91" s="20" t="s">
        <v>160</v>
      </c>
      <c r="E91" s="21" t="s">
        <v>291</v>
      </c>
      <c r="F91" s="20" t="s">
        <v>21</v>
      </c>
      <c r="G91" s="22">
        <v>44197</v>
      </c>
      <c r="H91" s="19">
        <v>73606</v>
      </c>
      <c r="I91" s="19">
        <v>73606</v>
      </c>
      <c r="J91" s="19">
        <v>23500</v>
      </c>
      <c r="K91" s="20" t="s">
        <v>292</v>
      </c>
      <c r="L91" s="20"/>
    </row>
    <row r="92" s="4" customFormat="1" ht="43" customHeight="1" spans="1:12">
      <c r="A92" s="19">
        <v>85</v>
      </c>
      <c r="B92" s="20" t="s">
        <v>293</v>
      </c>
      <c r="C92" s="20" t="s">
        <v>290</v>
      </c>
      <c r="D92" s="20" t="s">
        <v>38</v>
      </c>
      <c r="E92" s="21" t="s">
        <v>294</v>
      </c>
      <c r="F92" s="20" t="s">
        <v>21</v>
      </c>
      <c r="G92" s="22">
        <v>44197</v>
      </c>
      <c r="H92" s="19">
        <v>150000</v>
      </c>
      <c r="I92" s="19">
        <v>150000</v>
      </c>
      <c r="J92" s="19">
        <v>50000</v>
      </c>
      <c r="K92" s="20" t="s">
        <v>295</v>
      </c>
      <c r="L92" s="20"/>
    </row>
    <row r="93" s="4" customFormat="1" ht="24" spans="1:12">
      <c r="A93" s="19">
        <v>86</v>
      </c>
      <c r="B93" s="20" t="s">
        <v>296</v>
      </c>
      <c r="C93" s="20" t="s">
        <v>290</v>
      </c>
      <c r="D93" s="20" t="s">
        <v>19</v>
      </c>
      <c r="E93" s="21" t="s">
        <v>297</v>
      </c>
      <c r="F93" s="20" t="s">
        <v>21</v>
      </c>
      <c r="G93" s="22">
        <v>43252</v>
      </c>
      <c r="H93" s="19">
        <v>680000</v>
      </c>
      <c r="I93" s="19">
        <v>518103</v>
      </c>
      <c r="J93" s="19">
        <v>20000</v>
      </c>
      <c r="K93" s="20" t="s">
        <v>298</v>
      </c>
      <c r="L93" s="20"/>
    </row>
    <row r="94" s="4" customFormat="1" ht="39" customHeight="1" spans="1:12">
      <c r="A94" s="19">
        <v>87</v>
      </c>
      <c r="B94" s="20" t="s">
        <v>299</v>
      </c>
      <c r="C94" s="20" t="s">
        <v>290</v>
      </c>
      <c r="D94" s="20" t="s">
        <v>19</v>
      </c>
      <c r="E94" s="21" t="s">
        <v>300</v>
      </c>
      <c r="F94" s="20" t="s">
        <v>21</v>
      </c>
      <c r="G94" s="22">
        <v>43282</v>
      </c>
      <c r="H94" s="19">
        <v>250000</v>
      </c>
      <c r="I94" s="19">
        <v>205452</v>
      </c>
      <c r="J94" s="19">
        <v>20000</v>
      </c>
      <c r="K94" s="20" t="s">
        <v>301</v>
      </c>
      <c r="L94" s="20"/>
    </row>
    <row r="95" s="4" customFormat="1" ht="39" customHeight="1" spans="1:12">
      <c r="A95" s="19">
        <v>88</v>
      </c>
      <c r="B95" s="20" t="s">
        <v>302</v>
      </c>
      <c r="C95" s="20" t="s">
        <v>290</v>
      </c>
      <c r="D95" s="20" t="s">
        <v>19</v>
      </c>
      <c r="E95" s="21" t="s">
        <v>303</v>
      </c>
      <c r="F95" s="20" t="s">
        <v>21</v>
      </c>
      <c r="G95" s="22">
        <v>43313</v>
      </c>
      <c r="H95" s="19">
        <v>357397</v>
      </c>
      <c r="I95" s="19">
        <v>306034</v>
      </c>
      <c r="J95" s="19">
        <v>20000</v>
      </c>
      <c r="K95" s="20" t="s">
        <v>304</v>
      </c>
      <c r="L95" s="20"/>
    </row>
    <row r="96" s="4" customFormat="1" ht="39" customHeight="1" spans="1:12">
      <c r="A96" s="19">
        <v>89</v>
      </c>
      <c r="B96" s="20" t="s">
        <v>305</v>
      </c>
      <c r="C96" s="20" t="s">
        <v>290</v>
      </c>
      <c r="D96" s="20" t="s">
        <v>19</v>
      </c>
      <c r="E96" s="21" t="s">
        <v>306</v>
      </c>
      <c r="F96" s="20" t="s">
        <v>21</v>
      </c>
      <c r="G96" s="22">
        <v>42887</v>
      </c>
      <c r="H96" s="19">
        <v>280000</v>
      </c>
      <c r="I96" s="19">
        <v>136994</v>
      </c>
      <c r="J96" s="19">
        <v>20000</v>
      </c>
      <c r="K96" s="20" t="s">
        <v>307</v>
      </c>
      <c r="L96" s="20"/>
    </row>
    <row r="97" s="4" customFormat="1" ht="41" customHeight="1" spans="1:12">
      <c r="A97" s="19">
        <v>90</v>
      </c>
      <c r="B97" s="20" t="s">
        <v>308</v>
      </c>
      <c r="C97" s="20" t="s">
        <v>290</v>
      </c>
      <c r="D97" s="20" t="s">
        <v>19</v>
      </c>
      <c r="E97" s="21" t="s">
        <v>309</v>
      </c>
      <c r="F97" s="20" t="s">
        <v>21</v>
      </c>
      <c r="G97" s="22">
        <v>43282</v>
      </c>
      <c r="H97" s="19">
        <v>1060000</v>
      </c>
      <c r="I97" s="19">
        <v>407203</v>
      </c>
      <c r="J97" s="19">
        <v>50000</v>
      </c>
      <c r="K97" s="20" t="s">
        <v>310</v>
      </c>
      <c r="L97" s="20"/>
    </row>
    <row r="98" s="4" customFormat="1" ht="36" spans="1:12">
      <c r="A98" s="19">
        <v>91</v>
      </c>
      <c r="B98" s="20" t="s">
        <v>311</v>
      </c>
      <c r="C98" s="20" t="s">
        <v>290</v>
      </c>
      <c r="D98" s="20" t="s">
        <v>312</v>
      </c>
      <c r="E98" s="21" t="s">
        <v>313</v>
      </c>
      <c r="F98" s="20" t="s">
        <v>21</v>
      </c>
      <c r="G98" s="22">
        <v>42125</v>
      </c>
      <c r="H98" s="19">
        <v>1500000</v>
      </c>
      <c r="I98" s="19">
        <v>399355</v>
      </c>
      <c r="J98" s="19">
        <v>50000</v>
      </c>
      <c r="K98" s="20" t="s">
        <v>314</v>
      </c>
      <c r="L98" s="20"/>
    </row>
    <row r="99" s="4" customFormat="1" ht="38" customHeight="1" spans="1:12">
      <c r="A99" s="19">
        <v>92</v>
      </c>
      <c r="B99" s="20" t="s">
        <v>315</v>
      </c>
      <c r="C99" s="20" t="s">
        <v>290</v>
      </c>
      <c r="D99" s="20" t="s">
        <v>19</v>
      </c>
      <c r="E99" s="21" t="s">
        <v>316</v>
      </c>
      <c r="F99" s="20" t="s">
        <v>21</v>
      </c>
      <c r="G99" s="22">
        <v>43556</v>
      </c>
      <c r="H99" s="19">
        <v>300000</v>
      </c>
      <c r="I99" s="19">
        <v>136212</v>
      </c>
      <c r="J99" s="19">
        <v>20000</v>
      </c>
      <c r="K99" s="20" t="s">
        <v>317</v>
      </c>
      <c r="L99" s="20"/>
    </row>
    <row r="100" s="4" customFormat="1" ht="57" customHeight="1" spans="1:12">
      <c r="A100" s="19">
        <v>93</v>
      </c>
      <c r="B100" s="20" t="s">
        <v>318</v>
      </c>
      <c r="C100" s="20" t="s">
        <v>290</v>
      </c>
      <c r="D100" s="20" t="s">
        <v>19</v>
      </c>
      <c r="E100" s="21" t="s">
        <v>319</v>
      </c>
      <c r="F100" s="20" t="s">
        <v>21</v>
      </c>
      <c r="G100" s="22">
        <v>43556</v>
      </c>
      <c r="H100" s="19">
        <v>276488</v>
      </c>
      <c r="I100" s="19">
        <v>276488</v>
      </c>
      <c r="J100" s="19">
        <v>20000</v>
      </c>
      <c r="K100" s="20" t="s">
        <v>320</v>
      </c>
      <c r="L100" s="20"/>
    </row>
    <row r="101" s="4" customFormat="1" ht="44" customHeight="1" spans="1:12">
      <c r="A101" s="19">
        <v>94</v>
      </c>
      <c r="B101" s="20" t="s">
        <v>321</v>
      </c>
      <c r="C101" s="20" t="s">
        <v>290</v>
      </c>
      <c r="D101" s="20" t="s">
        <v>19</v>
      </c>
      <c r="E101" s="21" t="s">
        <v>297</v>
      </c>
      <c r="F101" s="20" t="s">
        <v>21</v>
      </c>
      <c r="G101" s="22">
        <v>43678</v>
      </c>
      <c r="H101" s="19">
        <v>203147</v>
      </c>
      <c r="I101" s="19">
        <v>203147</v>
      </c>
      <c r="J101" s="19">
        <v>20000</v>
      </c>
      <c r="K101" s="20" t="s">
        <v>322</v>
      </c>
      <c r="L101" s="20"/>
    </row>
    <row r="102" s="4" customFormat="1" ht="74" customHeight="1" spans="1:12">
      <c r="A102" s="19">
        <v>95</v>
      </c>
      <c r="B102" s="20" t="s">
        <v>323</v>
      </c>
      <c r="C102" s="20" t="s">
        <v>290</v>
      </c>
      <c r="D102" s="20" t="s">
        <v>19</v>
      </c>
      <c r="E102" s="21" t="s">
        <v>324</v>
      </c>
      <c r="F102" s="20" t="s">
        <v>21</v>
      </c>
      <c r="G102" s="22">
        <v>44136</v>
      </c>
      <c r="H102" s="19">
        <v>365000</v>
      </c>
      <c r="I102" s="19">
        <v>118159</v>
      </c>
      <c r="J102" s="19">
        <v>50000</v>
      </c>
      <c r="K102" s="20" t="s">
        <v>325</v>
      </c>
      <c r="L102" s="20"/>
    </row>
    <row r="103" s="4" customFormat="1" ht="47" customHeight="1" spans="1:12">
      <c r="A103" s="19">
        <v>96</v>
      </c>
      <c r="B103" s="20" t="s">
        <v>326</v>
      </c>
      <c r="C103" s="20" t="s">
        <v>290</v>
      </c>
      <c r="D103" s="20" t="s">
        <v>19</v>
      </c>
      <c r="E103" s="21" t="s">
        <v>327</v>
      </c>
      <c r="F103" s="20" t="s">
        <v>21</v>
      </c>
      <c r="G103" s="22">
        <v>43831</v>
      </c>
      <c r="H103" s="19">
        <v>360189</v>
      </c>
      <c r="I103" s="19">
        <v>360189</v>
      </c>
      <c r="J103" s="19">
        <v>20000</v>
      </c>
      <c r="K103" s="20" t="s">
        <v>328</v>
      </c>
      <c r="L103" s="20"/>
    </row>
    <row r="104" s="4" customFormat="1" ht="65" customHeight="1" spans="1:12">
      <c r="A104" s="19">
        <v>97</v>
      </c>
      <c r="B104" s="20" t="s">
        <v>329</v>
      </c>
      <c r="C104" s="20" t="s">
        <v>290</v>
      </c>
      <c r="D104" s="20" t="s">
        <v>19</v>
      </c>
      <c r="E104" s="21" t="s">
        <v>330</v>
      </c>
      <c r="F104" s="20" t="s">
        <v>21</v>
      </c>
      <c r="G104" s="22">
        <v>44075</v>
      </c>
      <c r="H104" s="19">
        <v>150000</v>
      </c>
      <c r="I104" s="19">
        <v>150000</v>
      </c>
      <c r="J104" s="19">
        <v>20000</v>
      </c>
      <c r="K104" s="20" t="s">
        <v>331</v>
      </c>
      <c r="L104" s="20"/>
    </row>
    <row r="105" s="4" customFormat="1" ht="84" customHeight="1" spans="1:12">
      <c r="A105" s="19">
        <v>98</v>
      </c>
      <c r="B105" s="20" t="s">
        <v>332</v>
      </c>
      <c r="C105" s="20" t="s">
        <v>290</v>
      </c>
      <c r="D105" s="20" t="s">
        <v>19</v>
      </c>
      <c r="E105" s="21" t="s">
        <v>333</v>
      </c>
      <c r="F105" s="20" t="s">
        <v>21</v>
      </c>
      <c r="G105" s="22">
        <v>44256</v>
      </c>
      <c r="H105" s="19">
        <v>618800</v>
      </c>
      <c r="I105" s="19">
        <v>618800</v>
      </c>
      <c r="J105" s="19">
        <v>30000</v>
      </c>
      <c r="K105" s="20" t="s">
        <v>334</v>
      </c>
      <c r="L105" s="20"/>
    </row>
    <row r="106" s="4" customFormat="1" ht="43" customHeight="1" spans="1:12">
      <c r="A106" s="19">
        <v>99</v>
      </c>
      <c r="B106" s="20" t="s">
        <v>335</v>
      </c>
      <c r="C106" s="20" t="s">
        <v>290</v>
      </c>
      <c r="D106" s="20" t="s">
        <v>19</v>
      </c>
      <c r="E106" s="21" t="s">
        <v>336</v>
      </c>
      <c r="F106" s="20" t="s">
        <v>21</v>
      </c>
      <c r="G106" s="22">
        <v>44197</v>
      </c>
      <c r="H106" s="19">
        <v>141598</v>
      </c>
      <c r="I106" s="19">
        <v>141598</v>
      </c>
      <c r="J106" s="19">
        <v>20000</v>
      </c>
      <c r="K106" s="20" t="s">
        <v>337</v>
      </c>
      <c r="L106" s="20"/>
    </row>
    <row r="107" s="4" customFormat="1" ht="61" customHeight="1" spans="1:12">
      <c r="A107" s="19">
        <v>100</v>
      </c>
      <c r="B107" s="20" t="s">
        <v>338</v>
      </c>
      <c r="C107" s="20" t="s">
        <v>290</v>
      </c>
      <c r="D107" s="20" t="s">
        <v>19</v>
      </c>
      <c r="E107" s="21" t="s">
        <v>339</v>
      </c>
      <c r="F107" s="20" t="s">
        <v>21</v>
      </c>
      <c r="G107" s="22">
        <v>44197</v>
      </c>
      <c r="H107" s="19">
        <v>400000</v>
      </c>
      <c r="I107" s="19">
        <v>400000</v>
      </c>
      <c r="J107" s="19">
        <v>20000</v>
      </c>
      <c r="K107" s="20" t="s">
        <v>340</v>
      </c>
      <c r="L107" s="20"/>
    </row>
    <row r="108" s="4" customFormat="1" ht="60" spans="1:12">
      <c r="A108" s="19">
        <v>101</v>
      </c>
      <c r="B108" s="20" t="s">
        <v>341</v>
      </c>
      <c r="C108" s="20" t="s">
        <v>290</v>
      </c>
      <c r="D108" s="20" t="s">
        <v>19</v>
      </c>
      <c r="E108" s="21" t="s">
        <v>342</v>
      </c>
      <c r="F108" s="20" t="s">
        <v>21</v>
      </c>
      <c r="G108" s="22">
        <v>44013</v>
      </c>
      <c r="H108" s="19">
        <v>1010000</v>
      </c>
      <c r="I108" s="19">
        <v>1010000</v>
      </c>
      <c r="J108" s="19">
        <v>50000</v>
      </c>
      <c r="K108" s="20" t="s">
        <v>343</v>
      </c>
      <c r="L108" s="20"/>
    </row>
    <row r="109" s="4" customFormat="1" ht="96" spans="1:12">
      <c r="A109" s="19">
        <v>102</v>
      </c>
      <c r="B109" s="20" t="s">
        <v>344</v>
      </c>
      <c r="C109" s="20" t="s">
        <v>290</v>
      </c>
      <c r="D109" s="20" t="s">
        <v>19</v>
      </c>
      <c r="E109" s="21" t="s">
        <v>345</v>
      </c>
      <c r="F109" s="20" t="s">
        <v>21</v>
      </c>
      <c r="G109" s="22">
        <v>44013</v>
      </c>
      <c r="H109" s="19">
        <v>400000</v>
      </c>
      <c r="I109" s="19">
        <v>400000</v>
      </c>
      <c r="J109" s="19">
        <v>50000</v>
      </c>
      <c r="K109" s="20" t="s">
        <v>346</v>
      </c>
      <c r="L109" s="20"/>
    </row>
    <row r="110" s="4" customFormat="1" ht="84" spans="1:12">
      <c r="A110" s="19">
        <v>103</v>
      </c>
      <c r="B110" s="20" t="s">
        <v>347</v>
      </c>
      <c r="C110" s="20" t="s">
        <v>290</v>
      </c>
      <c r="D110" s="20" t="s">
        <v>19</v>
      </c>
      <c r="E110" s="21" t="s">
        <v>348</v>
      </c>
      <c r="F110" s="20" t="s">
        <v>21</v>
      </c>
      <c r="G110" s="22">
        <v>44013</v>
      </c>
      <c r="H110" s="19">
        <v>550000</v>
      </c>
      <c r="I110" s="19">
        <v>550000</v>
      </c>
      <c r="J110" s="19">
        <v>50000</v>
      </c>
      <c r="K110" s="20" t="s">
        <v>349</v>
      </c>
      <c r="L110" s="20"/>
    </row>
    <row r="111" s="4" customFormat="1" ht="24" spans="1:12">
      <c r="A111" s="19">
        <v>104</v>
      </c>
      <c r="B111" s="20" t="s">
        <v>350</v>
      </c>
      <c r="C111" s="20" t="s">
        <v>290</v>
      </c>
      <c r="D111" s="20" t="s">
        <v>38</v>
      </c>
      <c r="E111" s="21" t="s">
        <v>351</v>
      </c>
      <c r="F111" s="20" t="s">
        <v>21</v>
      </c>
      <c r="G111" s="22">
        <v>43952</v>
      </c>
      <c r="H111" s="19">
        <v>167840</v>
      </c>
      <c r="I111" s="19">
        <v>167840</v>
      </c>
      <c r="J111" s="19">
        <v>30000</v>
      </c>
      <c r="K111" s="20" t="s">
        <v>352</v>
      </c>
      <c r="L111" s="20"/>
    </row>
    <row r="112" s="4" customFormat="1" ht="24" spans="1:12">
      <c r="A112" s="19">
        <v>105</v>
      </c>
      <c r="B112" s="20" t="s">
        <v>353</v>
      </c>
      <c r="C112" s="20" t="s">
        <v>290</v>
      </c>
      <c r="D112" s="20" t="s">
        <v>38</v>
      </c>
      <c r="E112" s="21" t="s">
        <v>354</v>
      </c>
      <c r="F112" s="20" t="s">
        <v>21</v>
      </c>
      <c r="G112" s="22">
        <v>43952</v>
      </c>
      <c r="H112" s="19">
        <v>280000</v>
      </c>
      <c r="I112" s="19">
        <v>280000</v>
      </c>
      <c r="J112" s="19">
        <v>30001</v>
      </c>
      <c r="K112" s="20" t="s">
        <v>352</v>
      </c>
      <c r="L112" s="20"/>
    </row>
    <row r="113" s="4" customFormat="1" ht="24" spans="1:12">
      <c r="A113" s="19">
        <v>106</v>
      </c>
      <c r="B113" s="20" t="s">
        <v>355</v>
      </c>
      <c r="C113" s="20" t="s">
        <v>290</v>
      </c>
      <c r="D113" s="20" t="s">
        <v>38</v>
      </c>
      <c r="E113" s="21" t="s">
        <v>356</v>
      </c>
      <c r="F113" s="20" t="s">
        <v>21</v>
      </c>
      <c r="G113" s="22">
        <v>43952</v>
      </c>
      <c r="H113" s="19">
        <v>67000</v>
      </c>
      <c r="I113" s="19">
        <v>67000</v>
      </c>
      <c r="J113" s="19">
        <v>30002</v>
      </c>
      <c r="K113" s="20" t="s">
        <v>352</v>
      </c>
      <c r="L113" s="20"/>
    </row>
    <row r="114" s="4" customFormat="1" ht="75" customHeight="1" spans="1:12">
      <c r="A114" s="19">
        <v>107</v>
      </c>
      <c r="B114" s="20" t="s">
        <v>357</v>
      </c>
      <c r="C114" s="20" t="s">
        <v>290</v>
      </c>
      <c r="D114" s="20" t="s">
        <v>38</v>
      </c>
      <c r="E114" s="21" t="s">
        <v>358</v>
      </c>
      <c r="F114" s="20" t="s">
        <v>21</v>
      </c>
      <c r="G114" s="22">
        <v>44501</v>
      </c>
      <c r="H114" s="19">
        <v>200000</v>
      </c>
      <c r="I114" s="19">
        <v>200000</v>
      </c>
      <c r="J114" s="19">
        <v>50000</v>
      </c>
      <c r="K114" s="20" t="s">
        <v>359</v>
      </c>
      <c r="L114" s="20"/>
    </row>
    <row r="115" s="4" customFormat="1" ht="75" customHeight="1" spans="1:12">
      <c r="A115" s="19">
        <v>108</v>
      </c>
      <c r="B115" s="20" t="s">
        <v>360</v>
      </c>
      <c r="C115" s="20" t="s">
        <v>290</v>
      </c>
      <c r="D115" s="20" t="s">
        <v>38</v>
      </c>
      <c r="E115" s="21" t="s">
        <v>361</v>
      </c>
      <c r="F115" s="20" t="s">
        <v>232</v>
      </c>
      <c r="G115" s="22">
        <v>44682</v>
      </c>
      <c r="H115" s="19">
        <v>30000</v>
      </c>
      <c r="I115" s="19">
        <v>30000</v>
      </c>
      <c r="J115" s="19">
        <v>10000</v>
      </c>
      <c r="K115" s="20" t="s">
        <v>362</v>
      </c>
      <c r="L115" s="20"/>
    </row>
    <row r="116" s="4" customFormat="1" ht="75" customHeight="1" spans="1:12">
      <c r="A116" s="19">
        <v>109</v>
      </c>
      <c r="B116" s="20" t="s">
        <v>363</v>
      </c>
      <c r="C116" s="20" t="s">
        <v>290</v>
      </c>
      <c r="D116" s="20" t="s">
        <v>312</v>
      </c>
      <c r="E116" s="21" t="s">
        <v>364</v>
      </c>
      <c r="F116" s="20" t="s">
        <v>232</v>
      </c>
      <c r="G116" s="22">
        <v>44621</v>
      </c>
      <c r="H116" s="19">
        <v>17000</v>
      </c>
      <c r="I116" s="19">
        <v>17000</v>
      </c>
      <c r="J116" s="19">
        <v>10000</v>
      </c>
      <c r="K116" s="20" t="s">
        <v>365</v>
      </c>
      <c r="L116" s="20"/>
    </row>
    <row r="117" s="4" customFormat="1" ht="75" customHeight="1" spans="1:12">
      <c r="A117" s="19">
        <v>110</v>
      </c>
      <c r="B117" s="20" t="s">
        <v>366</v>
      </c>
      <c r="C117" s="20" t="s">
        <v>290</v>
      </c>
      <c r="D117" s="20" t="s">
        <v>367</v>
      </c>
      <c r="E117" s="21" t="s">
        <v>368</v>
      </c>
      <c r="F117" s="20" t="s">
        <v>232</v>
      </c>
      <c r="G117" s="22">
        <v>44682</v>
      </c>
      <c r="H117" s="19">
        <v>8515</v>
      </c>
      <c r="I117" s="19">
        <v>8515</v>
      </c>
      <c r="J117" s="19">
        <v>8515</v>
      </c>
      <c r="K117" s="20" t="s">
        <v>369</v>
      </c>
      <c r="L117" s="20"/>
    </row>
    <row r="118" s="4" customFormat="1" ht="75" customHeight="1" spans="1:12">
      <c r="A118" s="19">
        <v>111</v>
      </c>
      <c r="B118" s="20" t="s">
        <v>370</v>
      </c>
      <c r="C118" s="20" t="s">
        <v>371</v>
      </c>
      <c r="D118" s="20" t="s">
        <v>185</v>
      </c>
      <c r="E118" s="21" t="s">
        <v>372</v>
      </c>
      <c r="F118" s="20" t="s">
        <v>21</v>
      </c>
      <c r="G118" s="22">
        <v>44197</v>
      </c>
      <c r="H118" s="19">
        <v>37000</v>
      </c>
      <c r="I118" s="19">
        <v>0</v>
      </c>
      <c r="J118" s="19">
        <v>23164</v>
      </c>
      <c r="K118" s="20" t="s">
        <v>373</v>
      </c>
      <c r="L118" s="20"/>
    </row>
    <row r="119" s="4" customFormat="1" ht="75" customHeight="1" spans="1:12">
      <c r="A119" s="19">
        <v>112</v>
      </c>
      <c r="B119" s="20" t="s">
        <v>374</v>
      </c>
      <c r="C119" s="20" t="s">
        <v>371</v>
      </c>
      <c r="D119" s="20" t="s">
        <v>19</v>
      </c>
      <c r="E119" s="21" t="s">
        <v>375</v>
      </c>
      <c r="F119" s="20" t="s">
        <v>21</v>
      </c>
      <c r="G119" s="22">
        <v>44317</v>
      </c>
      <c r="H119" s="19">
        <v>60000</v>
      </c>
      <c r="I119" s="19">
        <v>0</v>
      </c>
      <c r="J119" s="19">
        <v>15000</v>
      </c>
      <c r="K119" s="20" t="s">
        <v>376</v>
      </c>
      <c r="L119" s="20"/>
    </row>
    <row r="120" s="4" customFormat="1" ht="75" customHeight="1" spans="1:12">
      <c r="A120" s="19">
        <v>113</v>
      </c>
      <c r="B120" s="20" t="s">
        <v>377</v>
      </c>
      <c r="C120" s="20" t="s">
        <v>371</v>
      </c>
      <c r="D120" s="20" t="s">
        <v>118</v>
      </c>
      <c r="E120" s="21" t="s">
        <v>378</v>
      </c>
      <c r="F120" s="20" t="s">
        <v>379</v>
      </c>
      <c r="G120" s="22">
        <v>44805</v>
      </c>
      <c r="H120" s="19">
        <v>100000</v>
      </c>
      <c r="I120" s="19">
        <v>0</v>
      </c>
      <c r="J120" s="19">
        <v>5000</v>
      </c>
      <c r="K120" s="20" t="s">
        <v>380</v>
      </c>
      <c r="L120" s="20"/>
    </row>
    <row r="121" s="4" customFormat="1" ht="70" customHeight="1" spans="1:12">
      <c r="A121" s="19">
        <v>114</v>
      </c>
      <c r="B121" s="20" t="s">
        <v>381</v>
      </c>
      <c r="C121" s="20" t="s">
        <v>371</v>
      </c>
      <c r="D121" s="20" t="s">
        <v>160</v>
      </c>
      <c r="E121" s="21" t="s">
        <v>382</v>
      </c>
      <c r="F121" s="20" t="s">
        <v>21</v>
      </c>
      <c r="G121" s="22">
        <v>44501</v>
      </c>
      <c r="H121" s="19">
        <v>15000</v>
      </c>
      <c r="I121" s="19">
        <v>1800</v>
      </c>
      <c r="J121" s="19">
        <v>500</v>
      </c>
      <c r="K121" s="20" t="s">
        <v>383</v>
      </c>
      <c r="L121" s="20"/>
    </row>
    <row r="122" s="4" customFormat="1" ht="24" spans="1:12">
      <c r="A122" s="19">
        <v>115</v>
      </c>
      <c r="B122" s="20" t="s">
        <v>384</v>
      </c>
      <c r="C122" s="20" t="s">
        <v>371</v>
      </c>
      <c r="D122" s="20" t="s">
        <v>38</v>
      </c>
      <c r="E122" s="21" t="s">
        <v>385</v>
      </c>
      <c r="F122" s="20" t="s">
        <v>21</v>
      </c>
      <c r="G122" s="22">
        <v>44317</v>
      </c>
      <c r="H122" s="19">
        <v>25000</v>
      </c>
      <c r="I122" s="19">
        <v>0</v>
      </c>
      <c r="J122" s="19">
        <v>13247</v>
      </c>
      <c r="K122" s="20" t="s">
        <v>386</v>
      </c>
      <c r="L122" s="20"/>
    </row>
    <row r="123" s="4" customFormat="1" ht="36" spans="1:12">
      <c r="A123" s="19">
        <v>116</v>
      </c>
      <c r="B123" s="20" t="s">
        <v>387</v>
      </c>
      <c r="C123" s="20" t="s">
        <v>371</v>
      </c>
      <c r="D123" s="20" t="s">
        <v>38</v>
      </c>
      <c r="E123" s="21" t="s">
        <v>388</v>
      </c>
      <c r="F123" s="20" t="s">
        <v>21</v>
      </c>
      <c r="G123" s="22">
        <v>44378</v>
      </c>
      <c r="H123" s="19">
        <v>31767</v>
      </c>
      <c r="I123" s="19">
        <v>0</v>
      </c>
      <c r="J123" s="19">
        <v>10000</v>
      </c>
      <c r="K123" s="20" t="s">
        <v>389</v>
      </c>
      <c r="L123" s="20"/>
    </row>
    <row r="124" s="4" customFormat="1" ht="70" customHeight="1" spans="1:12">
      <c r="A124" s="19">
        <v>117</v>
      </c>
      <c r="B124" s="20" t="s">
        <v>390</v>
      </c>
      <c r="C124" s="20" t="s">
        <v>371</v>
      </c>
      <c r="D124" s="20" t="s">
        <v>19</v>
      </c>
      <c r="E124" s="21" t="s">
        <v>391</v>
      </c>
      <c r="F124" s="20" t="s">
        <v>21</v>
      </c>
      <c r="G124" s="22">
        <v>44197</v>
      </c>
      <c r="H124" s="19">
        <v>220000</v>
      </c>
      <c r="I124" s="19">
        <v>0</v>
      </c>
      <c r="J124" s="19">
        <v>5000</v>
      </c>
      <c r="K124" s="20" t="s">
        <v>392</v>
      </c>
      <c r="L124" s="20"/>
    </row>
    <row r="125" s="4" customFormat="1" ht="24" spans="1:12">
      <c r="A125" s="19">
        <v>118</v>
      </c>
      <c r="B125" s="20" t="s">
        <v>393</v>
      </c>
      <c r="C125" s="20" t="s">
        <v>371</v>
      </c>
      <c r="D125" s="20" t="s">
        <v>19</v>
      </c>
      <c r="E125" s="21" t="s">
        <v>394</v>
      </c>
      <c r="F125" s="20" t="s">
        <v>21</v>
      </c>
      <c r="G125" s="22">
        <v>43831</v>
      </c>
      <c r="H125" s="19">
        <v>78000</v>
      </c>
      <c r="I125" s="19">
        <v>0</v>
      </c>
      <c r="J125" s="19">
        <v>5000</v>
      </c>
      <c r="K125" s="20" t="s">
        <v>395</v>
      </c>
      <c r="L125" s="20"/>
    </row>
    <row r="126" s="4" customFormat="1" ht="24" spans="1:12">
      <c r="A126" s="19">
        <v>119</v>
      </c>
      <c r="B126" s="20" t="s">
        <v>396</v>
      </c>
      <c r="C126" s="20" t="s">
        <v>371</v>
      </c>
      <c r="D126" s="20" t="s">
        <v>19</v>
      </c>
      <c r="E126" s="21" t="s">
        <v>397</v>
      </c>
      <c r="F126" s="20" t="s">
        <v>21</v>
      </c>
      <c r="G126" s="22">
        <v>44013</v>
      </c>
      <c r="H126" s="19">
        <v>85000</v>
      </c>
      <c r="I126" s="19">
        <v>0</v>
      </c>
      <c r="J126" s="19">
        <v>15000</v>
      </c>
      <c r="K126" s="20" t="s">
        <v>398</v>
      </c>
      <c r="L126" s="20"/>
    </row>
    <row r="127" s="4" customFormat="1" ht="24" spans="1:12">
      <c r="A127" s="19">
        <v>120</v>
      </c>
      <c r="B127" s="20" t="s">
        <v>399</v>
      </c>
      <c r="C127" s="20" t="s">
        <v>371</v>
      </c>
      <c r="D127" s="20" t="s">
        <v>19</v>
      </c>
      <c r="E127" s="21" t="s">
        <v>400</v>
      </c>
      <c r="F127" s="20" t="s">
        <v>21</v>
      </c>
      <c r="G127" s="22">
        <v>44105</v>
      </c>
      <c r="H127" s="19">
        <v>98000</v>
      </c>
      <c r="I127" s="19">
        <v>0</v>
      </c>
      <c r="J127" s="19">
        <v>15000</v>
      </c>
      <c r="K127" s="20" t="s">
        <v>401</v>
      </c>
      <c r="L127" s="20"/>
    </row>
    <row r="128" s="4" customFormat="1" ht="84" customHeight="1" spans="1:12">
      <c r="A128" s="19">
        <v>121</v>
      </c>
      <c r="B128" s="20" t="s">
        <v>402</v>
      </c>
      <c r="C128" s="20" t="s">
        <v>371</v>
      </c>
      <c r="D128" s="20" t="s">
        <v>38</v>
      </c>
      <c r="E128" s="21" t="s">
        <v>403</v>
      </c>
      <c r="F128" s="20" t="s">
        <v>21</v>
      </c>
      <c r="G128" s="22">
        <v>44470</v>
      </c>
      <c r="H128" s="19">
        <v>10000</v>
      </c>
      <c r="I128" s="19">
        <v>0</v>
      </c>
      <c r="J128" s="19">
        <v>5000</v>
      </c>
      <c r="K128" s="20" t="s">
        <v>404</v>
      </c>
      <c r="L128" s="20"/>
    </row>
    <row r="129" s="4" customFormat="1" ht="48" spans="1:12">
      <c r="A129" s="19">
        <v>122</v>
      </c>
      <c r="B129" s="20" t="s">
        <v>405</v>
      </c>
      <c r="C129" s="20" t="s">
        <v>371</v>
      </c>
      <c r="D129" s="20" t="s">
        <v>19</v>
      </c>
      <c r="E129" s="21" t="s">
        <v>406</v>
      </c>
      <c r="F129" s="20" t="s">
        <v>21</v>
      </c>
      <c r="G129" s="22">
        <v>44440</v>
      </c>
      <c r="H129" s="19">
        <v>300000</v>
      </c>
      <c r="I129" s="19">
        <v>0</v>
      </c>
      <c r="J129" s="19">
        <v>30000</v>
      </c>
      <c r="K129" s="20" t="s">
        <v>407</v>
      </c>
      <c r="L129" s="20"/>
    </row>
    <row r="130" s="4" customFormat="1" ht="45" customHeight="1" spans="1:12">
      <c r="A130" s="19">
        <v>123</v>
      </c>
      <c r="B130" s="20" t="s">
        <v>408</v>
      </c>
      <c r="C130" s="20" t="s">
        <v>371</v>
      </c>
      <c r="D130" s="20" t="s">
        <v>136</v>
      </c>
      <c r="E130" s="21" t="s">
        <v>409</v>
      </c>
      <c r="F130" s="20" t="s">
        <v>379</v>
      </c>
      <c r="G130" s="22">
        <v>44531</v>
      </c>
      <c r="H130" s="19">
        <v>20000</v>
      </c>
      <c r="I130" s="19">
        <v>0</v>
      </c>
      <c r="J130" s="19">
        <v>10000</v>
      </c>
      <c r="K130" s="20" t="s">
        <v>410</v>
      </c>
      <c r="L130" s="20"/>
    </row>
    <row r="131" s="4" customFormat="1" ht="48" spans="1:12">
      <c r="A131" s="19">
        <v>124</v>
      </c>
      <c r="B131" s="20" t="s">
        <v>411</v>
      </c>
      <c r="C131" s="20" t="s">
        <v>371</v>
      </c>
      <c r="D131" s="20" t="s">
        <v>38</v>
      </c>
      <c r="E131" s="21" t="s">
        <v>412</v>
      </c>
      <c r="F131" s="20" t="s">
        <v>379</v>
      </c>
      <c r="G131" s="22">
        <v>44531</v>
      </c>
      <c r="H131" s="19">
        <v>15000</v>
      </c>
      <c r="I131" s="19">
        <v>15000</v>
      </c>
      <c r="J131" s="19">
        <v>15000</v>
      </c>
      <c r="K131" s="20" t="s">
        <v>413</v>
      </c>
      <c r="L131" s="20"/>
    </row>
    <row r="132" s="4" customFormat="1" ht="53" customHeight="1" spans="1:12">
      <c r="A132" s="19">
        <v>125</v>
      </c>
      <c r="B132" s="20" t="s">
        <v>414</v>
      </c>
      <c r="C132" s="20" t="s">
        <v>371</v>
      </c>
      <c r="D132" s="20" t="s">
        <v>136</v>
      </c>
      <c r="E132" s="21" t="s">
        <v>415</v>
      </c>
      <c r="F132" s="20" t="s">
        <v>379</v>
      </c>
      <c r="G132" s="22">
        <v>44531</v>
      </c>
      <c r="H132" s="19">
        <v>48855</v>
      </c>
      <c r="I132" s="19">
        <v>0</v>
      </c>
      <c r="J132" s="19">
        <v>48855</v>
      </c>
      <c r="K132" s="20" t="s">
        <v>416</v>
      </c>
      <c r="L132" s="20"/>
    </row>
    <row r="133" s="4" customFormat="1" ht="36" spans="1:12">
      <c r="A133" s="19">
        <v>126</v>
      </c>
      <c r="B133" s="20" t="s">
        <v>417</v>
      </c>
      <c r="C133" s="20" t="s">
        <v>371</v>
      </c>
      <c r="D133" s="20" t="s">
        <v>38</v>
      </c>
      <c r="E133" s="21" t="s">
        <v>418</v>
      </c>
      <c r="F133" s="20" t="s">
        <v>379</v>
      </c>
      <c r="G133" s="22">
        <v>44805</v>
      </c>
      <c r="H133" s="19">
        <v>18000</v>
      </c>
      <c r="I133" s="19">
        <v>0</v>
      </c>
      <c r="J133" s="19">
        <v>18000</v>
      </c>
      <c r="K133" s="20" t="s">
        <v>419</v>
      </c>
      <c r="L133" s="20"/>
    </row>
    <row r="134" s="4" customFormat="1" ht="49" customHeight="1" spans="1:12">
      <c r="A134" s="19">
        <v>127</v>
      </c>
      <c r="B134" s="20" t="s">
        <v>420</v>
      </c>
      <c r="C134" s="20" t="s">
        <v>371</v>
      </c>
      <c r="D134" s="20" t="s">
        <v>38</v>
      </c>
      <c r="E134" s="21" t="s">
        <v>421</v>
      </c>
      <c r="F134" s="20" t="s">
        <v>379</v>
      </c>
      <c r="G134" s="22">
        <v>44805</v>
      </c>
      <c r="H134" s="19">
        <v>15000</v>
      </c>
      <c r="I134" s="19">
        <v>0</v>
      </c>
      <c r="J134" s="19">
        <v>15000</v>
      </c>
      <c r="K134" s="20" t="s">
        <v>422</v>
      </c>
      <c r="L134" s="20"/>
    </row>
    <row r="135" s="4" customFormat="1" ht="24" spans="1:12">
      <c r="A135" s="19">
        <v>128</v>
      </c>
      <c r="B135" s="20" t="s">
        <v>423</v>
      </c>
      <c r="C135" s="20" t="s">
        <v>371</v>
      </c>
      <c r="D135" s="20" t="s">
        <v>424</v>
      </c>
      <c r="E135" s="21" t="s">
        <v>425</v>
      </c>
      <c r="F135" s="20" t="s">
        <v>379</v>
      </c>
      <c r="G135" s="22">
        <v>44531</v>
      </c>
      <c r="H135" s="19">
        <v>40000</v>
      </c>
      <c r="I135" s="19">
        <v>0</v>
      </c>
      <c r="J135" s="19">
        <v>8000</v>
      </c>
      <c r="K135" s="20" t="s">
        <v>426</v>
      </c>
      <c r="L135" s="20"/>
    </row>
    <row r="136" s="4" customFormat="1" ht="48" spans="1:12">
      <c r="A136" s="19">
        <v>129</v>
      </c>
      <c r="B136" s="20" t="s">
        <v>427</v>
      </c>
      <c r="C136" s="20" t="s">
        <v>371</v>
      </c>
      <c r="D136" s="20" t="s">
        <v>38</v>
      </c>
      <c r="E136" s="21" t="s">
        <v>428</v>
      </c>
      <c r="F136" s="20" t="s">
        <v>379</v>
      </c>
      <c r="G136" s="22">
        <v>44531</v>
      </c>
      <c r="H136" s="19">
        <v>8000</v>
      </c>
      <c r="I136" s="19">
        <v>0</v>
      </c>
      <c r="J136" s="19">
        <v>8000</v>
      </c>
      <c r="K136" s="20" t="s">
        <v>429</v>
      </c>
      <c r="L136" s="20"/>
    </row>
    <row r="137" s="4" customFormat="1" ht="36" spans="1:12">
      <c r="A137" s="19">
        <v>130</v>
      </c>
      <c r="B137" s="20" t="s">
        <v>430</v>
      </c>
      <c r="C137" s="20" t="s">
        <v>371</v>
      </c>
      <c r="D137" s="20" t="s">
        <v>38</v>
      </c>
      <c r="E137" s="21" t="s">
        <v>431</v>
      </c>
      <c r="F137" s="20" t="s">
        <v>379</v>
      </c>
      <c r="G137" s="22">
        <v>44531</v>
      </c>
      <c r="H137" s="19">
        <v>8700</v>
      </c>
      <c r="I137" s="19">
        <v>0</v>
      </c>
      <c r="J137" s="19">
        <v>8700</v>
      </c>
      <c r="K137" s="20" t="s">
        <v>432</v>
      </c>
      <c r="L137" s="20"/>
    </row>
    <row r="138" s="4" customFormat="1" ht="24" spans="1:12">
      <c r="A138" s="19">
        <v>131</v>
      </c>
      <c r="B138" s="20" t="s">
        <v>433</v>
      </c>
      <c r="C138" s="20" t="s">
        <v>371</v>
      </c>
      <c r="D138" s="20" t="s">
        <v>38</v>
      </c>
      <c r="E138" s="21" t="s">
        <v>434</v>
      </c>
      <c r="F138" s="20" t="s">
        <v>379</v>
      </c>
      <c r="G138" s="22">
        <v>44532</v>
      </c>
      <c r="H138" s="19">
        <v>12000</v>
      </c>
      <c r="I138" s="19">
        <v>0</v>
      </c>
      <c r="J138" s="19">
        <v>12000</v>
      </c>
      <c r="K138" s="20" t="s">
        <v>435</v>
      </c>
      <c r="L138" s="20"/>
    </row>
    <row r="139" s="4" customFormat="1" ht="36" spans="1:12">
      <c r="A139" s="19">
        <v>132</v>
      </c>
      <c r="B139" s="20" t="s">
        <v>436</v>
      </c>
      <c r="C139" s="20" t="s">
        <v>371</v>
      </c>
      <c r="D139" s="20" t="s">
        <v>38</v>
      </c>
      <c r="E139" s="21" t="s">
        <v>437</v>
      </c>
      <c r="F139" s="20" t="s">
        <v>379</v>
      </c>
      <c r="G139" s="22">
        <v>44532</v>
      </c>
      <c r="H139" s="19">
        <v>8800</v>
      </c>
      <c r="I139" s="19">
        <v>0</v>
      </c>
      <c r="J139" s="19">
        <v>8800</v>
      </c>
      <c r="K139" s="20" t="s">
        <v>438</v>
      </c>
      <c r="L139" s="20"/>
    </row>
    <row r="140" s="4" customFormat="1" ht="48" spans="1:12">
      <c r="A140" s="19">
        <v>133</v>
      </c>
      <c r="B140" s="20" t="s">
        <v>439</v>
      </c>
      <c r="C140" s="20" t="s">
        <v>371</v>
      </c>
      <c r="D140" s="20" t="s">
        <v>136</v>
      </c>
      <c r="E140" s="21" t="s">
        <v>440</v>
      </c>
      <c r="F140" s="20" t="s">
        <v>379</v>
      </c>
      <c r="G140" s="22">
        <v>44532</v>
      </c>
      <c r="H140" s="19">
        <v>300000</v>
      </c>
      <c r="I140" s="19">
        <v>0</v>
      </c>
      <c r="J140" s="19">
        <v>50000</v>
      </c>
      <c r="K140" s="20" t="s">
        <v>441</v>
      </c>
      <c r="L140" s="20"/>
    </row>
    <row r="141" s="4" customFormat="1" ht="24" spans="1:12">
      <c r="A141" s="19">
        <v>134</v>
      </c>
      <c r="B141" s="20" t="s">
        <v>442</v>
      </c>
      <c r="C141" s="20" t="s">
        <v>371</v>
      </c>
      <c r="D141" s="20" t="s">
        <v>19</v>
      </c>
      <c r="E141" s="21" t="s">
        <v>443</v>
      </c>
      <c r="F141" s="20" t="s">
        <v>379</v>
      </c>
      <c r="G141" s="22">
        <v>44531</v>
      </c>
      <c r="H141" s="19">
        <v>20000</v>
      </c>
      <c r="I141" s="19">
        <v>0</v>
      </c>
      <c r="J141" s="19">
        <v>8000</v>
      </c>
      <c r="K141" s="20" t="s">
        <v>444</v>
      </c>
      <c r="L141" s="20"/>
    </row>
    <row r="142" s="4" customFormat="1" ht="36" spans="1:12">
      <c r="A142" s="19">
        <v>135</v>
      </c>
      <c r="B142" s="20" t="s">
        <v>445</v>
      </c>
      <c r="C142" s="20" t="s">
        <v>446</v>
      </c>
      <c r="D142" s="20" t="s">
        <v>38</v>
      </c>
      <c r="E142" s="21" t="s">
        <v>447</v>
      </c>
      <c r="F142" s="20" t="s">
        <v>448</v>
      </c>
      <c r="G142" s="22">
        <v>44682</v>
      </c>
      <c r="H142" s="19">
        <v>120000</v>
      </c>
      <c r="I142" s="19">
        <v>40000</v>
      </c>
      <c r="J142" s="19">
        <v>40000</v>
      </c>
      <c r="K142" s="20" t="s">
        <v>449</v>
      </c>
      <c r="L142" s="20"/>
    </row>
    <row r="143" s="4" customFormat="1" ht="36" spans="1:12">
      <c r="A143" s="19">
        <v>136</v>
      </c>
      <c r="B143" s="20" t="s">
        <v>450</v>
      </c>
      <c r="C143" s="20" t="s">
        <v>446</v>
      </c>
      <c r="D143" s="20" t="s">
        <v>38</v>
      </c>
      <c r="E143" s="21" t="s">
        <v>451</v>
      </c>
      <c r="F143" s="20" t="s">
        <v>232</v>
      </c>
      <c r="G143" s="22">
        <v>44713</v>
      </c>
      <c r="H143" s="19">
        <v>50000</v>
      </c>
      <c r="I143" s="19">
        <v>30000</v>
      </c>
      <c r="J143" s="19">
        <v>30000</v>
      </c>
      <c r="K143" s="20" t="s">
        <v>452</v>
      </c>
      <c r="L143" s="20"/>
    </row>
    <row r="144" s="4" customFormat="1" ht="36" spans="1:12">
      <c r="A144" s="19">
        <v>137</v>
      </c>
      <c r="B144" s="20" t="s">
        <v>453</v>
      </c>
      <c r="C144" s="20" t="s">
        <v>446</v>
      </c>
      <c r="D144" s="20" t="s">
        <v>38</v>
      </c>
      <c r="E144" s="21" t="s">
        <v>454</v>
      </c>
      <c r="F144" s="20" t="s">
        <v>232</v>
      </c>
      <c r="G144" s="22">
        <v>44805</v>
      </c>
      <c r="H144" s="19">
        <v>80000</v>
      </c>
      <c r="I144" s="19">
        <v>30000</v>
      </c>
      <c r="J144" s="19">
        <v>30000</v>
      </c>
      <c r="K144" s="20" t="s">
        <v>455</v>
      </c>
      <c r="L144" s="20"/>
    </row>
    <row r="145" s="4" customFormat="1" ht="24" spans="1:12">
      <c r="A145" s="19">
        <v>138</v>
      </c>
      <c r="B145" s="20" t="s">
        <v>456</v>
      </c>
      <c r="C145" s="20" t="s">
        <v>446</v>
      </c>
      <c r="D145" s="20" t="s">
        <v>38</v>
      </c>
      <c r="E145" s="21" t="s">
        <v>457</v>
      </c>
      <c r="F145" s="20" t="s">
        <v>232</v>
      </c>
      <c r="G145" s="22">
        <v>44743</v>
      </c>
      <c r="H145" s="19">
        <v>12000</v>
      </c>
      <c r="I145" s="19">
        <v>7000</v>
      </c>
      <c r="J145" s="19">
        <v>7000</v>
      </c>
      <c r="K145" s="20" t="s">
        <v>458</v>
      </c>
      <c r="L145" s="20"/>
    </row>
    <row r="146" s="4" customFormat="1" ht="36" spans="1:12">
      <c r="A146" s="19">
        <v>139</v>
      </c>
      <c r="B146" s="20" t="s">
        <v>459</v>
      </c>
      <c r="C146" s="20" t="s">
        <v>446</v>
      </c>
      <c r="D146" s="20" t="s">
        <v>38</v>
      </c>
      <c r="E146" s="21" t="s">
        <v>460</v>
      </c>
      <c r="F146" s="20" t="s">
        <v>232</v>
      </c>
      <c r="G146" s="22">
        <v>44713</v>
      </c>
      <c r="H146" s="19">
        <v>10000</v>
      </c>
      <c r="I146" s="19">
        <v>10000</v>
      </c>
      <c r="J146" s="19">
        <v>10000</v>
      </c>
      <c r="K146" s="20" t="s">
        <v>461</v>
      </c>
      <c r="L146" s="20"/>
    </row>
    <row r="147" s="4" customFormat="1" ht="24" spans="1:12">
      <c r="A147" s="19">
        <v>140</v>
      </c>
      <c r="B147" s="20" t="s">
        <v>462</v>
      </c>
      <c r="C147" s="20" t="s">
        <v>446</v>
      </c>
      <c r="D147" s="20" t="s">
        <v>38</v>
      </c>
      <c r="E147" s="21" t="s">
        <v>463</v>
      </c>
      <c r="F147" s="20" t="s">
        <v>232</v>
      </c>
      <c r="G147" s="22">
        <v>44652</v>
      </c>
      <c r="H147" s="19">
        <v>15000</v>
      </c>
      <c r="I147" s="19">
        <v>6000</v>
      </c>
      <c r="J147" s="19">
        <v>6000</v>
      </c>
      <c r="K147" s="20" t="s">
        <v>464</v>
      </c>
      <c r="L147" s="20"/>
    </row>
    <row r="148" s="4" customFormat="1" ht="24" spans="1:12">
      <c r="A148" s="19">
        <v>141</v>
      </c>
      <c r="B148" s="20" t="s">
        <v>465</v>
      </c>
      <c r="C148" s="20" t="s">
        <v>446</v>
      </c>
      <c r="D148" s="20" t="s">
        <v>38</v>
      </c>
      <c r="E148" s="21" t="s">
        <v>466</v>
      </c>
      <c r="F148" s="20" t="s">
        <v>232</v>
      </c>
      <c r="G148" s="22">
        <v>44743</v>
      </c>
      <c r="H148" s="19">
        <v>21736</v>
      </c>
      <c r="I148" s="19">
        <v>6500</v>
      </c>
      <c r="J148" s="19">
        <v>6500</v>
      </c>
      <c r="K148" s="20" t="s">
        <v>467</v>
      </c>
      <c r="L148" s="20"/>
    </row>
    <row r="149" s="4" customFormat="1" ht="24" spans="1:12">
      <c r="A149" s="19">
        <v>142</v>
      </c>
      <c r="B149" s="20" t="s">
        <v>468</v>
      </c>
      <c r="C149" s="20" t="s">
        <v>446</v>
      </c>
      <c r="D149" s="20" t="s">
        <v>19</v>
      </c>
      <c r="E149" s="21" t="s">
        <v>469</v>
      </c>
      <c r="F149" s="20" t="s">
        <v>21</v>
      </c>
      <c r="G149" s="22">
        <v>44378</v>
      </c>
      <c r="H149" s="19">
        <v>80570</v>
      </c>
      <c r="I149" s="19">
        <v>20000</v>
      </c>
      <c r="J149" s="19">
        <v>20000</v>
      </c>
      <c r="K149" s="20" t="s">
        <v>470</v>
      </c>
      <c r="L149" s="20"/>
    </row>
    <row r="150" s="4" customFormat="1" ht="24" spans="1:12">
      <c r="A150" s="19">
        <v>143</v>
      </c>
      <c r="B150" s="20" t="s">
        <v>471</v>
      </c>
      <c r="C150" s="20" t="s">
        <v>446</v>
      </c>
      <c r="D150" s="20" t="s">
        <v>19</v>
      </c>
      <c r="E150" s="21" t="s">
        <v>472</v>
      </c>
      <c r="F150" s="20" t="s">
        <v>232</v>
      </c>
      <c r="G150" s="22">
        <v>44562</v>
      </c>
      <c r="H150" s="19">
        <v>210000</v>
      </c>
      <c r="I150" s="19">
        <v>80000</v>
      </c>
      <c r="J150" s="19">
        <v>80000</v>
      </c>
      <c r="K150" s="20" t="s">
        <v>473</v>
      </c>
      <c r="L150" s="20"/>
    </row>
    <row r="151" s="4" customFormat="1" ht="36" spans="1:12">
      <c r="A151" s="19">
        <v>144</v>
      </c>
      <c r="B151" s="20" t="s">
        <v>474</v>
      </c>
      <c r="C151" s="20" t="s">
        <v>446</v>
      </c>
      <c r="D151" s="20" t="s">
        <v>25</v>
      </c>
      <c r="E151" s="21" t="s">
        <v>475</v>
      </c>
      <c r="F151" s="20" t="s">
        <v>232</v>
      </c>
      <c r="G151" s="22">
        <v>44621</v>
      </c>
      <c r="H151" s="19">
        <v>88052</v>
      </c>
      <c r="I151" s="19">
        <v>40000</v>
      </c>
      <c r="J151" s="19">
        <v>40000</v>
      </c>
      <c r="K151" s="20" t="s">
        <v>476</v>
      </c>
      <c r="L151" s="20"/>
    </row>
    <row r="152" s="4" customFormat="1" ht="24" spans="1:12">
      <c r="A152" s="19">
        <v>145</v>
      </c>
      <c r="B152" s="20" t="s">
        <v>477</v>
      </c>
      <c r="C152" s="20" t="s">
        <v>446</v>
      </c>
      <c r="D152" s="20" t="s">
        <v>19</v>
      </c>
      <c r="E152" s="21" t="s">
        <v>478</v>
      </c>
      <c r="F152" s="20" t="s">
        <v>232</v>
      </c>
      <c r="G152" s="22">
        <v>44621</v>
      </c>
      <c r="H152" s="19">
        <v>15399</v>
      </c>
      <c r="I152" s="19">
        <v>8000</v>
      </c>
      <c r="J152" s="19">
        <v>8000</v>
      </c>
      <c r="K152" s="20" t="s">
        <v>479</v>
      </c>
      <c r="L152" s="20"/>
    </row>
    <row r="153" s="4" customFormat="1" ht="48" spans="1:12">
      <c r="A153" s="19">
        <v>146</v>
      </c>
      <c r="B153" s="20" t="s">
        <v>480</v>
      </c>
      <c r="C153" s="20" t="s">
        <v>446</v>
      </c>
      <c r="D153" s="20" t="s">
        <v>25</v>
      </c>
      <c r="E153" s="21" t="s">
        <v>481</v>
      </c>
      <c r="F153" s="20" t="s">
        <v>232</v>
      </c>
      <c r="G153" s="22">
        <v>44621</v>
      </c>
      <c r="H153" s="19">
        <v>750000</v>
      </c>
      <c r="I153" s="19">
        <v>80000</v>
      </c>
      <c r="J153" s="19">
        <v>80000</v>
      </c>
      <c r="K153" s="20" t="s">
        <v>482</v>
      </c>
      <c r="L153" s="20"/>
    </row>
    <row r="154" s="4" customFormat="1" ht="36" spans="1:12">
      <c r="A154" s="19">
        <v>147</v>
      </c>
      <c r="B154" s="20" t="s">
        <v>483</v>
      </c>
      <c r="C154" s="20" t="s">
        <v>446</v>
      </c>
      <c r="D154" s="20" t="s">
        <v>424</v>
      </c>
      <c r="E154" s="21" t="s">
        <v>484</v>
      </c>
      <c r="F154" s="20" t="s">
        <v>232</v>
      </c>
      <c r="G154" s="22">
        <v>44593</v>
      </c>
      <c r="H154" s="19">
        <v>8000</v>
      </c>
      <c r="I154" s="19">
        <v>6500</v>
      </c>
      <c r="J154" s="19">
        <v>6500</v>
      </c>
      <c r="K154" s="20" t="s">
        <v>485</v>
      </c>
      <c r="L154" s="20"/>
    </row>
    <row r="155" s="4" customFormat="1" ht="24" spans="1:12">
      <c r="A155" s="19">
        <v>148</v>
      </c>
      <c r="B155" s="20" t="s">
        <v>486</v>
      </c>
      <c r="C155" s="20" t="s">
        <v>446</v>
      </c>
      <c r="D155" s="20" t="s">
        <v>424</v>
      </c>
      <c r="E155" s="21" t="s">
        <v>487</v>
      </c>
      <c r="F155" s="20" t="s">
        <v>232</v>
      </c>
      <c r="G155" s="22">
        <v>44652</v>
      </c>
      <c r="H155" s="19">
        <v>48500</v>
      </c>
      <c r="I155" s="19">
        <v>30000</v>
      </c>
      <c r="J155" s="19">
        <v>30000</v>
      </c>
      <c r="K155" s="20" t="s">
        <v>488</v>
      </c>
      <c r="L155" s="20"/>
    </row>
    <row r="156" s="4" customFormat="1" ht="24" spans="1:12">
      <c r="A156" s="19">
        <v>149</v>
      </c>
      <c r="B156" s="20" t="s">
        <v>489</v>
      </c>
      <c r="C156" s="20" t="s">
        <v>446</v>
      </c>
      <c r="D156" s="20" t="s">
        <v>252</v>
      </c>
      <c r="E156" s="21" t="s">
        <v>490</v>
      </c>
      <c r="F156" s="20" t="s">
        <v>232</v>
      </c>
      <c r="G156" s="22">
        <v>44743</v>
      </c>
      <c r="H156" s="19">
        <v>65000</v>
      </c>
      <c r="I156" s="19">
        <v>20000</v>
      </c>
      <c r="J156" s="19">
        <v>20000</v>
      </c>
      <c r="K156" s="20" t="s">
        <v>491</v>
      </c>
      <c r="L156" s="20"/>
    </row>
    <row r="157" s="4" customFormat="1" ht="36" spans="1:12">
      <c r="A157" s="19">
        <v>150</v>
      </c>
      <c r="B157" s="20" t="s">
        <v>492</v>
      </c>
      <c r="C157" s="20" t="s">
        <v>446</v>
      </c>
      <c r="D157" s="20" t="s">
        <v>38</v>
      </c>
      <c r="E157" s="21" t="s">
        <v>493</v>
      </c>
      <c r="F157" s="20" t="s">
        <v>21</v>
      </c>
      <c r="G157" s="22">
        <v>44470</v>
      </c>
      <c r="H157" s="19">
        <v>38000</v>
      </c>
      <c r="I157" s="19">
        <v>30000</v>
      </c>
      <c r="J157" s="19">
        <v>30000</v>
      </c>
      <c r="K157" s="20" t="s">
        <v>494</v>
      </c>
      <c r="L157" s="20"/>
    </row>
    <row r="158" s="4" customFormat="1" ht="24" spans="1:12">
      <c r="A158" s="19">
        <v>151</v>
      </c>
      <c r="B158" s="20" t="s">
        <v>495</v>
      </c>
      <c r="C158" s="20" t="s">
        <v>446</v>
      </c>
      <c r="D158" s="20" t="s">
        <v>38</v>
      </c>
      <c r="E158" s="21" t="s">
        <v>496</v>
      </c>
      <c r="F158" s="20" t="s">
        <v>21</v>
      </c>
      <c r="G158" s="22">
        <v>44470</v>
      </c>
      <c r="H158" s="19">
        <v>19800</v>
      </c>
      <c r="I158" s="19">
        <v>16000</v>
      </c>
      <c r="J158" s="19">
        <v>16000</v>
      </c>
      <c r="K158" s="20" t="s">
        <v>497</v>
      </c>
      <c r="L158" s="20"/>
    </row>
    <row r="159" s="4" customFormat="1" ht="24" spans="1:12">
      <c r="A159" s="19">
        <v>152</v>
      </c>
      <c r="B159" s="20" t="s">
        <v>498</v>
      </c>
      <c r="C159" s="20" t="s">
        <v>446</v>
      </c>
      <c r="D159" s="20" t="s">
        <v>136</v>
      </c>
      <c r="E159" s="21" t="s">
        <v>499</v>
      </c>
      <c r="F159" s="20" t="s">
        <v>21</v>
      </c>
      <c r="G159" s="22">
        <v>44409</v>
      </c>
      <c r="H159" s="19">
        <v>55000</v>
      </c>
      <c r="I159" s="19">
        <v>27000</v>
      </c>
      <c r="J159" s="19">
        <v>27000</v>
      </c>
      <c r="K159" s="20" t="s">
        <v>500</v>
      </c>
      <c r="L159" s="20"/>
    </row>
    <row r="160" s="4" customFormat="1" ht="24" spans="1:12">
      <c r="A160" s="19">
        <v>153</v>
      </c>
      <c r="B160" s="20" t="s">
        <v>501</v>
      </c>
      <c r="C160" s="20" t="s">
        <v>446</v>
      </c>
      <c r="D160" s="20" t="s">
        <v>136</v>
      </c>
      <c r="E160" s="21" t="s">
        <v>502</v>
      </c>
      <c r="F160" s="20" t="s">
        <v>21</v>
      </c>
      <c r="G160" s="22">
        <v>44348</v>
      </c>
      <c r="H160" s="19">
        <v>40000</v>
      </c>
      <c r="I160" s="19">
        <v>15000</v>
      </c>
      <c r="J160" s="19">
        <v>15000</v>
      </c>
      <c r="K160" s="20" t="s">
        <v>503</v>
      </c>
      <c r="L160" s="20"/>
    </row>
    <row r="161" s="4" customFormat="1" ht="24" spans="1:12">
      <c r="A161" s="19">
        <v>154</v>
      </c>
      <c r="B161" s="20" t="s">
        <v>504</v>
      </c>
      <c r="C161" s="20" t="s">
        <v>446</v>
      </c>
      <c r="D161" s="20" t="s">
        <v>19</v>
      </c>
      <c r="E161" s="21" t="s">
        <v>505</v>
      </c>
      <c r="F161" s="20" t="s">
        <v>21</v>
      </c>
      <c r="G161" s="22">
        <v>44197</v>
      </c>
      <c r="H161" s="19">
        <v>90000</v>
      </c>
      <c r="I161" s="19">
        <v>35000</v>
      </c>
      <c r="J161" s="19">
        <v>35000</v>
      </c>
      <c r="K161" s="20" t="s">
        <v>506</v>
      </c>
      <c r="L161" s="20"/>
    </row>
    <row r="162" s="4" customFormat="1" ht="24" spans="1:12">
      <c r="A162" s="19">
        <v>155</v>
      </c>
      <c r="B162" s="20" t="s">
        <v>507</v>
      </c>
      <c r="C162" s="20" t="s">
        <v>446</v>
      </c>
      <c r="D162" s="20" t="s">
        <v>19</v>
      </c>
      <c r="E162" s="21" t="s">
        <v>508</v>
      </c>
      <c r="F162" s="20" t="s">
        <v>21</v>
      </c>
      <c r="G162" s="22">
        <v>44197</v>
      </c>
      <c r="H162" s="19">
        <v>300000</v>
      </c>
      <c r="I162" s="19">
        <v>44000</v>
      </c>
      <c r="J162" s="19">
        <v>44000</v>
      </c>
      <c r="K162" s="20" t="s">
        <v>509</v>
      </c>
      <c r="L162" s="20"/>
    </row>
    <row r="163" s="4" customFormat="1" ht="24" spans="1:12">
      <c r="A163" s="19">
        <v>156</v>
      </c>
      <c r="B163" s="20" t="s">
        <v>510</v>
      </c>
      <c r="C163" s="20" t="s">
        <v>446</v>
      </c>
      <c r="D163" s="20" t="s">
        <v>25</v>
      </c>
      <c r="E163" s="21" t="s">
        <v>511</v>
      </c>
      <c r="F163" s="20" t="s">
        <v>21</v>
      </c>
      <c r="G163" s="22">
        <v>43891</v>
      </c>
      <c r="H163" s="19">
        <v>625882</v>
      </c>
      <c r="I163" s="19">
        <v>62000</v>
      </c>
      <c r="J163" s="19">
        <v>62000</v>
      </c>
      <c r="K163" s="20" t="s">
        <v>512</v>
      </c>
      <c r="L163" s="20"/>
    </row>
    <row r="164" s="4" customFormat="1" ht="36" spans="1:12">
      <c r="A164" s="19">
        <v>157</v>
      </c>
      <c r="B164" s="20" t="s">
        <v>513</v>
      </c>
      <c r="C164" s="20" t="s">
        <v>446</v>
      </c>
      <c r="D164" s="20" t="s">
        <v>25</v>
      </c>
      <c r="E164" s="21" t="s">
        <v>514</v>
      </c>
      <c r="F164" s="20" t="s">
        <v>21</v>
      </c>
      <c r="G164" s="22">
        <v>44013</v>
      </c>
      <c r="H164" s="19">
        <v>237984</v>
      </c>
      <c r="I164" s="19">
        <v>53000</v>
      </c>
      <c r="J164" s="19">
        <v>53000</v>
      </c>
      <c r="K164" s="20" t="s">
        <v>515</v>
      </c>
      <c r="L164" s="20"/>
    </row>
    <row r="165" s="4" customFormat="1" ht="24" spans="1:12">
      <c r="A165" s="19">
        <v>158</v>
      </c>
      <c r="B165" s="20" t="s">
        <v>516</v>
      </c>
      <c r="C165" s="20" t="s">
        <v>446</v>
      </c>
      <c r="D165" s="20" t="s">
        <v>19</v>
      </c>
      <c r="E165" s="21" t="s">
        <v>517</v>
      </c>
      <c r="F165" s="20" t="s">
        <v>21</v>
      </c>
      <c r="G165" s="22">
        <v>44044</v>
      </c>
      <c r="H165" s="19">
        <v>187816</v>
      </c>
      <c r="I165" s="19">
        <v>21000</v>
      </c>
      <c r="J165" s="19">
        <v>21000</v>
      </c>
      <c r="K165" s="20" t="s">
        <v>518</v>
      </c>
      <c r="L165" s="20"/>
    </row>
    <row r="166" s="4" customFormat="1" ht="36" spans="1:12">
      <c r="A166" s="19">
        <v>159</v>
      </c>
      <c r="B166" s="20" t="s">
        <v>519</v>
      </c>
      <c r="C166" s="20" t="s">
        <v>446</v>
      </c>
      <c r="D166" s="20" t="s">
        <v>118</v>
      </c>
      <c r="E166" s="21" t="s">
        <v>520</v>
      </c>
      <c r="F166" s="20" t="s">
        <v>21</v>
      </c>
      <c r="G166" s="22">
        <v>43739</v>
      </c>
      <c r="H166" s="19">
        <v>150000</v>
      </c>
      <c r="I166" s="19">
        <v>14000</v>
      </c>
      <c r="J166" s="19">
        <v>14000</v>
      </c>
      <c r="K166" s="20" t="s">
        <v>521</v>
      </c>
      <c r="L166" s="20"/>
    </row>
    <row r="167" s="4" customFormat="1" ht="36" spans="1:12">
      <c r="A167" s="19">
        <v>160</v>
      </c>
      <c r="B167" s="20" t="s">
        <v>522</v>
      </c>
      <c r="C167" s="20" t="s">
        <v>446</v>
      </c>
      <c r="D167" s="20" t="s">
        <v>25</v>
      </c>
      <c r="E167" s="21" t="s">
        <v>523</v>
      </c>
      <c r="F167" s="20" t="s">
        <v>21</v>
      </c>
      <c r="G167" s="22">
        <v>44044</v>
      </c>
      <c r="H167" s="19">
        <v>310000</v>
      </c>
      <c r="I167" s="19">
        <v>12000</v>
      </c>
      <c r="J167" s="19">
        <v>12000</v>
      </c>
      <c r="K167" s="20" t="s">
        <v>524</v>
      </c>
      <c r="L167" s="20"/>
    </row>
    <row r="168" s="4" customFormat="1" ht="24" spans="1:12">
      <c r="A168" s="19">
        <v>161</v>
      </c>
      <c r="B168" s="20" t="s">
        <v>525</v>
      </c>
      <c r="C168" s="20" t="s">
        <v>446</v>
      </c>
      <c r="D168" s="20" t="s">
        <v>25</v>
      </c>
      <c r="E168" s="21" t="s">
        <v>526</v>
      </c>
      <c r="F168" s="20" t="s">
        <v>21</v>
      </c>
      <c r="G168" s="22">
        <v>43983</v>
      </c>
      <c r="H168" s="19">
        <v>156085</v>
      </c>
      <c r="I168" s="19">
        <v>12000</v>
      </c>
      <c r="J168" s="19">
        <v>12000</v>
      </c>
      <c r="K168" s="20" t="s">
        <v>527</v>
      </c>
      <c r="L168" s="20"/>
    </row>
    <row r="169" s="4" customFormat="1" ht="24" spans="1:12">
      <c r="A169" s="19">
        <v>162</v>
      </c>
      <c r="B169" s="20" t="s">
        <v>528</v>
      </c>
      <c r="C169" s="20" t="s">
        <v>446</v>
      </c>
      <c r="D169" s="20" t="s">
        <v>424</v>
      </c>
      <c r="E169" s="21" t="s">
        <v>529</v>
      </c>
      <c r="F169" s="20" t="s">
        <v>21</v>
      </c>
      <c r="G169" s="22">
        <v>44378</v>
      </c>
      <c r="H169" s="19">
        <v>30000</v>
      </c>
      <c r="I169" s="19">
        <v>22000</v>
      </c>
      <c r="J169" s="19">
        <v>22000</v>
      </c>
      <c r="K169" s="20" t="s">
        <v>530</v>
      </c>
      <c r="L169" s="20"/>
    </row>
    <row r="170" s="4" customFormat="1" ht="24" spans="1:12">
      <c r="A170" s="19">
        <v>163</v>
      </c>
      <c r="B170" s="20" t="s">
        <v>531</v>
      </c>
      <c r="C170" s="20" t="s">
        <v>446</v>
      </c>
      <c r="D170" s="20" t="s">
        <v>424</v>
      </c>
      <c r="E170" s="21" t="s">
        <v>529</v>
      </c>
      <c r="F170" s="20" t="s">
        <v>21</v>
      </c>
      <c r="G170" s="22">
        <v>44378</v>
      </c>
      <c r="H170" s="19">
        <v>30000</v>
      </c>
      <c r="I170" s="19">
        <v>22000</v>
      </c>
      <c r="J170" s="19">
        <v>22000</v>
      </c>
      <c r="K170" s="20" t="s">
        <v>532</v>
      </c>
      <c r="L170" s="20"/>
    </row>
    <row r="171" s="4" customFormat="1" ht="36" spans="1:12">
      <c r="A171" s="19">
        <v>164</v>
      </c>
      <c r="B171" s="20" t="s">
        <v>533</v>
      </c>
      <c r="C171" s="20" t="s">
        <v>446</v>
      </c>
      <c r="D171" s="20" t="s">
        <v>424</v>
      </c>
      <c r="E171" s="21" t="s">
        <v>534</v>
      </c>
      <c r="F171" s="20" t="s">
        <v>21</v>
      </c>
      <c r="G171" s="22">
        <v>44348</v>
      </c>
      <c r="H171" s="19">
        <v>51186</v>
      </c>
      <c r="I171" s="19">
        <v>22000</v>
      </c>
      <c r="J171" s="19">
        <v>22000</v>
      </c>
      <c r="K171" s="20" t="s">
        <v>535</v>
      </c>
      <c r="L171" s="20"/>
    </row>
    <row r="172" s="4" customFormat="1" ht="36" spans="1:12">
      <c r="A172" s="19">
        <v>165</v>
      </c>
      <c r="B172" s="20" t="s">
        <v>536</v>
      </c>
      <c r="C172" s="20" t="s">
        <v>537</v>
      </c>
      <c r="D172" s="20" t="s">
        <v>38</v>
      </c>
      <c r="E172" s="21" t="s">
        <v>538</v>
      </c>
      <c r="F172" s="20" t="s">
        <v>21</v>
      </c>
      <c r="G172" s="22">
        <v>44531</v>
      </c>
      <c r="H172" s="19">
        <v>33186.57</v>
      </c>
      <c r="I172" s="19">
        <v>0</v>
      </c>
      <c r="J172" s="19">
        <v>33186.57</v>
      </c>
      <c r="K172" s="20" t="s">
        <v>539</v>
      </c>
      <c r="L172" s="20"/>
    </row>
    <row r="173" s="4" customFormat="1" ht="36" spans="1:12">
      <c r="A173" s="19">
        <v>166</v>
      </c>
      <c r="B173" s="20" t="s">
        <v>540</v>
      </c>
      <c r="C173" s="20" t="s">
        <v>537</v>
      </c>
      <c r="D173" s="20" t="s">
        <v>38</v>
      </c>
      <c r="E173" s="21" t="s">
        <v>541</v>
      </c>
      <c r="F173" s="20" t="s">
        <v>542</v>
      </c>
      <c r="G173" s="22">
        <v>44713</v>
      </c>
      <c r="H173" s="19">
        <v>85928</v>
      </c>
      <c r="I173" s="19">
        <v>0</v>
      </c>
      <c r="J173" s="19">
        <v>10000</v>
      </c>
      <c r="K173" s="20" t="s">
        <v>543</v>
      </c>
      <c r="L173" s="20"/>
    </row>
    <row r="174" s="4" customFormat="1" ht="48" spans="1:12">
      <c r="A174" s="19">
        <v>167</v>
      </c>
      <c r="B174" s="20" t="s">
        <v>544</v>
      </c>
      <c r="C174" s="20" t="s">
        <v>537</v>
      </c>
      <c r="D174" s="20" t="s">
        <v>38</v>
      </c>
      <c r="E174" s="21" t="s">
        <v>545</v>
      </c>
      <c r="F174" s="20" t="s">
        <v>546</v>
      </c>
      <c r="G174" s="22">
        <v>44713</v>
      </c>
      <c r="H174" s="19">
        <v>25455.96</v>
      </c>
      <c r="I174" s="19">
        <v>0</v>
      </c>
      <c r="J174" s="19">
        <v>10000</v>
      </c>
      <c r="K174" s="20" t="s">
        <v>547</v>
      </c>
      <c r="L174" s="20"/>
    </row>
    <row r="175" s="4" customFormat="1" ht="72" spans="1:12">
      <c r="A175" s="19">
        <v>168</v>
      </c>
      <c r="B175" s="20" t="s">
        <v>548</v>
      </c>
      <c r="C175" s="20" t="s">
        <v>537</v>
      </c>
      <c r="D175" s="20" t="s">
        <v>38</v>
      </c>
      <c r="E175" s="21" t="s">
        <v>549</v>
      </c>
      <c r="F175" s="20" t="s">
        <v>550</v>
      </c>
      <c r="G175" s="22">
        <v>44774</v>
      </c>
      <c r="H175" s="19">
        <v>22922</v>
      </c>
      <c r="I175" s="19">
        <v>0</v>
      </c>
      <c r="J175" s="19">
        <v>1000</v>
      </c>
      <c r="K175" s="20" t="s">
        <v>551</v>
      </c>
      <c r="L175" s="20"/>
    </row>
    <row r="176" s="4" customFormat="1" ht="132" spans="1:12">
      <c r="A176" s="19">
        <v>169</v>
      </c>
      <c r="B176" s="20" t="s">
        <v>552</v>
      </c>
      <c r="C176" s="20" t="s">
        <v>537</v>
      </c>
      <c r="D176" s="20" t="s">
        <v>38</v>
      </c>
      <c r="E176" s="21" t="s">
        <v>553</v>
      </c>
      <c r="F176" s="20" t="s">
        <v>554</v>
      </c>
      <c r="G176" s="22">
        <v>44562</v>
      </c>
      <c r="H176" s="19">
        <v>38000</v>
      </c>
      <c r="I176" s="19">
        <v>0</v>
      </c>
      <c r="J176" s="19">
        <v>10000</v>
      </c>
      <c r="K176" s="20" t="s">
        <v>555</v>
      </c>
      <c r="L176" s="20"/>
    </row>
    <row r="177" s="4" customFormat="1" ht="36" spans="1:12">
      <c r="A177" s="19">
        <v>170</v>
      </c>
      <c r="B177" s="20" t="s">
        <v>556</v>
      </c>
      <c r="C177" s="20" t="s">
        <v>537</v>
      </c>
      <c r="D177" s="20" t="s">
        <v>38</v>
      </c>
      <c r="E177" s="21" t="s">
        <v>557</v>
      </c>
      <c r="F177" s="20" t="s">
        <v>21</v>
      </c>
      <c r="G177" s="22">
        <v>44501</v>
      </c>
      <c r="H177" s="19">
        <v>11669</v>
      </c>
      <c r="I177" s="19">
        <v>1000</v>
      </c>
      <c r="J177" s="19">
        <v>10000</v>
      </c>
      <c r="K177" s="20" t="s">
        <v>558</v>
      </c>
      <c r="L177" s="20"/>
    </row>
    <row r="178" s="4" customFormat="1" ht="84" spans="1:12">
      <c r="A178" s="19">
        <v>171</v>
      </c>
      <c r="B178" s="20" t="s">
        <v>559</v>
      </c>
      <c r="C178" s="20" t="s">
        <v>537</v>
      </c>
      <c r="D178" s="20" t="s">
        <v>38</v>
      </c>
      <c r="E178" s="21" t="s">
        <v>560</v>
      </c>
      <c r="F178" s="20" t="s">
        <v>21</v>
      </c>
      <c r="G178" s="22">
        <v>44470</v>
      </c>
      <c r="H178" s="19">
        <v>9248</v>
      </c>
      <c r="I178" s="19">
        <v>1000</v>
      </c>
      <c r="J178" s="19">
        <v>5000</v>
      </c>
      <c r="K178" s="20" t="s">
        <v>561</v>
      </c>
      <c r="L178" s="20"/>
    </row>
    <row r="179" s="4" customFormat="1" ht="36" spans="1:12">
      <c r="A179" s="19">
        <v>172</v>
      </c>
      <c r="B179" s="20" t="s">
        <v>562</v>
      </c>
      <c r="C179" s="20" t="s">
        <v>537</v>
      </c>
      <c r="D179" s="20" t="s">
        <v>38</v>
      </c>
      <c r="E179" s="21" t="s">
        <v>563</v>
      </c>
      <c r="F179" s="20" t="s">
        <v>21</v>
      </c>
      <c r="G179" s="22">
        <v>44409</v>
      </c>
      <c r="H179" s="19">
        <v>7931.76</v>
      </c>
      <c r="I179" s="19">
        <v>69</v>
      </c>
      <c r="J179" s="19">
        <v>2000</v>
      </c>
      <c r="K179" s="20" t="s">
        <v>543</v>
      </c>
      <c r="L179" s="20"/>
    </row>
    <row r="180" s="4" customFormat="1" ht="48" spans="1:12">
      <c r="A180" s="19">
        <v>173</v>
      </c>
      <c r="B180" s="20" t="s">
        <v>564</v>
      </c>
      <c r="C180" s="20" t="s">
        <v>537</v>
      </c>
      <c r="D180" s="20" t="s">
        <v>38</v>
      </c>
      <c r="E180" s="21" t="s">
        <v>565</v>
      </c>
      <c r="F180" s="20" t="s">
        <v>21</v>
      </c>
      <c r="G180" s="22">
        <v>43405</v>
      </c>
      <c r="H180" s="19">
        <v>24091</v>
      </c>
      <c r="I180" s="19">
        <v>14416</v>
      </c>
      <c r="J180" s="19">
        <v>5000</v>
      </c>
      <c r="K180" s="20" t="s">
        <v>566</v>
      </c>
      <c r="L180" s="20"/>
    </row>
    <row r="181" s="4" customFormat="1" ht="24" spans="1:12">
      <c r="A181" s="19">
        <v>174</v>
      </c>
      <c r="B181" s="20" t="s">
        <v>567</v>
      </c>
      <c r="C181" s="20" t="s">
        <v>537</v>
      </c>
      <c r="D181" s="20" t="s">
        <v>252</v>
      </c>
      <c r="E181" s="21" t="s">
        <v>568</v>
      </c>
      <c r="F181" s="20" t="s">
        <v>569</v>
      </c>
      <c r="G181" s="22">
        <v>44713</v>
      </c>
      <c r="H181" s="19">
        <v>22000</v>
      </c>
      <c r="I181" s="19">
        <v>0</v>
      </c>
      <c r="J181" s="19">
        <v>1000</v>
      </c>
      <c r="K181" s="20" t="s">
        <v>551</v>
      </c>
      <c r="L181" s="20"/>
    </row>
    <row r="182" s="4" customFormat="1" ht="24" spans="1:12">
      <c r="A182" s="19">
        <v>175</v>
      </c>
      <c r="B182" s="20" t="s">
        <v>570</v>
      </c>
      <c r="C182" s="20" t="s">
        <v>537</v>
      </c>
      <c r="D182" s="20" t="s">
        <v>38</v>
      </c>
      <c r="E182" s="21" t="s">
        <v>571</v>
      </c>
      <c r="F182" s="20" t="s">
        <v>21</v>
      </c>
      <c r="G182" s="22">
        <v>44501</v>
      </c>
      <c r="H182" s="19">
        <v>11669</v>
      </c>
      <c r="I182" s="19">
        <v>1000</v>
      </c>
      <c r="J182" s="19">
        <v>10000</v>
      </c>
      <c r="K182" s="20" t="s">
        <v>558</v>
      </c>
      <c r="L182" s="20"/>
    </row>
    <row r="183" s="4" customFormat="1" ht="24" spans="1:12">
      <c r="A183" s="19">
        <v>176</v>
      </c>
      <c r="B183" s="20" t="s">
        <v>572</v>
      </c>
      <c r="C183" s="20" t="s">
        <v>537</v>
      </c>
      <c r="D183" s="20" t="s">
        <v>19</v>
      </c>
      <c r="E183" s="21" t="s">
        <v>573</v>
      </c>
      <c r="F183" s="20" t="s">
        <v>21</v>
      </c>
      <c r="G183" s="22">
        <v>44409</v>
      </c>
      <c r="H183" s="19">
        <v>110000</v>
      </c>
      <c r="I183" s="19">
        <v>60000</v>
      </c>
      <c r="J183" s="19">
        <v>20000</v>
      </c>
      <c r="K183" s="20" t="s">
        <v>574</v>
      </c>
      <c r="L183" s="20"/>
    </row>
    <row r="184" s="4" customFormat="1" ht="72" spans="1:12">
      <c r="A184" s="19">
        <v>177</v>
      </c>
      <c r="B184" s="20" t="s">
        <v>575</v>
      </c>
      <c r="C184" s="20" t="s">
        <v>537</v>
      </c>
      <c r="D184" s="20" t="s">
        <v>38</v>
      </c>
      <c r="E184" s="21" t="s">
        <v>576</v>
      </c>
      <c r="F184" s="20" t="s">
        <v>21</v>
      </c>
      <c r="G184" s="22">
        <v>44365</v>
      </c>
      <c r="H184" s="19">
        <v>48228.77</v>
      </c>
      <c r="I184" s="19">
        <v>18000</v>
      </c>
      <c r="J184" s="19">
        <v>9000</v>
      </c>
      <c r="K184" s="20" t="s">
        <v>577</v>
      </c>
      <c r="L184" s="20"/>
    </row>
    <row r="185" s="4" customFormat="1" ht="48" spans="1:12">
      <c r="A185" s="19">
        <v>178</v>
      </c>
      <c r="B185" s="20" t="s">
        <v>578</v>
      </c>
      <c r="C185" s="20" t="s">
        <v>537</v>
      </c>
      <c r="D185" s="20" t="s">
        <v>38</v>
      </c>
      <c r="E185" s="21" t="s">
        <v>579</v>
      </c>
      <c r="F185" s="20" t="s">
        <v>21</v>
      </c>
      <c r="G185" s="22">
        <v>44287</v>
      </c>
      <c r="H185" s="19">
        <v>5780</v>
      </c>
      <c r="I185" s="19">
        <v>3053</v>
      </c>
      <c r="J185" s="19">
        <v>2727</v>
      </c>
      <c r="K185" s="20" t="s">
        <v>580</v>
      </c>
      <c r="L185" s="20"/>
    </row>
    <row r="186" s="4" customFormat="1" ht="60" spans="1:12">
      <c r="A186" s="19">
        <v>179</v>
      </c>
      <c r="B186" s="20" t="s">
        <v>581</v>
      </c>
      <c r="C186" s="20" t="s">
        <v>537</v>
      </c>
      <c r="D186" s="20" t="s">
        <v>38</v>
      </c>
      <c r="E186" s="21" t="s">
        <v>582</v>
      </c>
      <c r="F186" s="20" t="s">
        <v>21</v>
      </c>
      <c r="G186" s="22">
        <v>44440</v>
      </c>
      <c r="H186" s="19">
        <v>12306</v>
      </c>
      <c r="I186" s="19">
        <v>1454</v>
      </c>
      <c r="J186" s="19">
        <v>3000</v>
      </c>
      <c r="K186" s="20" t="s">
        <v>583</v>
      </c>
      <c r="L186" s="20"/>
    </row>
    <row r="187" s="4" customFormat="1" ht="36" spans="1:12">
      <c r="A187" s="19">
        <v>180</v>
      </c>
      <c r="B187" s="20" t="s">
        <v>584</v>
      </c>
      <c r="C187" s="20" t="s">
        <v>537</v>
      </c>
      <c r="D187" s="20" t="s">
        <v>118</v>
      </c>
      <c r="E187" s="21" t="s">
        <v>585</v>
      </c>
      <c r="F187" s="20" t="s">
        <v>21</v>
      </c>
      <c r="G187" s="22">
        <v>44480</v>
      </c>
      <c r="H187" s="19">
        <v>60000</v>
      </c>
      <c r="I187" s="19">
        <v>60000</v>
      </c>
      <c r="J187" s="19">
        <v>3000</v>
      </c>
      <c r="K187" s="20" t="s">
        <v>586</v>
      </c>
      <c r="L187" s="20"/>
    </row>
    <row r="188" s="4" customFormat="1" ht="72" spans="1:12">
      <c r="A188" s="19">
        <v>181</v>
      </c>
      <c r="B188" s="20" t="s">
        <v>587</v>
      </c>
      <c r="C188" s="20" t="s">
        <v>537</v>
      </c>
      <c r="D188" s="20" t="s">
        <v>19</v>
      </c>
      <c r="E188" s="21" t="s">
        <v>588</v>
      </c>
      <c r="F188" s="20" t="s">
        <v>21</v>
      </c>
      <c r="G188" s="22">
        <v>44275</v>
      </c>
      <c r="H188" s="19">
        <v>78000</v>
      </c>
      <c r="I188" s="19">
        <v>78000</v>
      </c>
      <c r="J188" s="19">
        <v>30000</v>
      </c>
      <c r="K188" s="20" t="s">
        <v>589</v>
      </c>
      <c r="L188" s="20"/>
    </row>
    <row r="189" s="4" customFormat="1" ht="48" spans="1:12">
      <c r="A189" s="19">
        <v>182</v>
      </c>
      <c r="B189" s="20" t="s">
        <v>590</v>
      </c>
      <c r="C189" s="20" t="s">
        <v>537</v>
      </c>
      <c r="D189" s="20" t="s">
        <v>185</v>
      </c>
      <c r="E189" s="21" t="s">
        <v>591</v>
      </c>
      <c r="F189" s="20" t="s">
        <v>21</v>
      </c>
      <c r="G189" s="22">
        <v>44495</v>
      </c>
      <c r="H189" s="19">
        <v>25040</v>
      </c>
      <c r="I189" s="19">
        <v>25040</v>
      </c>
      <c r="J189" s="19">
        <v>10000</v>
      </c>
      <c r="K189" s="20" t="s">
        <v>592</v>
      </c>
      <c r="L189" s="20"/>
    </row>
    <row r="190" s="4" customFormat="1" ht="36" spans="1:12">
      <c r="A190" s="19">
        <v>183</v>
      </c>
      <c r="B190" s="20" t="s">
        <v>593</v>
      </c>
      <c r="C190" s="20" t="s">
        <v>537</v>
      </c>
      <c r="D190" s="20" t="s">
        <v>38</v>
      </c>
      <c r="E190" s="21" t="s">
        <v>594</v>
      </c>
      <c r="F190" s="20" t="s">
        <v>21</v>
      </c>
      <c r="G190" s="22">
        <v>44493</v>
      </c>
      <c r="H190" s="19">
        <v>7000</v>
      </c>
      <c r="I190" s="19">
        <v>7000</v>
      </c>
      <c r="J190" s="19">
        <v>2000</v>
      </c>
      <c r="K190" s="20" t="s">
        <v>595</v>
      </c>
      <c r="L190" s="20"/>
    </row>
    <row r="191" s="4" customFormat="1" ht="36" spans="1:12">
      <c r="A191" s="19">
        <v>184</v>
      </c>
      <c r="B191" s="20" t="s">
        <v>596</v>
      </c>
      <c r="C191" s="20" t="s">
        <v>537</v>
      </c>
      <c r="D191" s="20" t="s">
        <v>38</v>
      </c>
      <c r="E191" s="21" t="s">
        <v>597</v>
      </c>
      <c r="F191" s="20" t="s">
        <v>21</v>
      </c>
      <c r="G191" s="22">
        <v>44253</v>
      </c>
      <c r="H191" s="19">
        <v>29860</v>
      </c>
      <c r="I191" s="19">
        <v>29860</v>
      </c>
      <c r="J191" s="19">
        <v>1000</v>
      </c>
      <c r="K191" s="20" t="s">
        <v>598</v>
      </c>
      <c r="L191" s="20"/>
    </row>
    <row r="192" s="4" customFormat="1" ht="60" spans="1:12">
      <c r="A192" s="19">
        <v>185</v>
      </c>
      <c r="B192" s="20" t="s">
        <v>599</v>
      </c>
      <c r="C192" s="20" t="s">
        <v>537</v>
      </c>
      <c r="D192" s="20" t="s">
        <v>424</v>
      </c>
      <c r="E192" s="21" t="s">
        <v>600</v>
      </c>
      <c r="F192" s="20" t="s">
        <v>21</v>
      </c>
      <c r="G192" s="22">
        <v>44423</v>
      </c>
      <c r="H192" s="19">
        <v>6200</v>
      </c>
      <c r="I192" s="19">
        <v>6200</v>
      </c>
      <c r="J192" s="19">
        <v>1000</v>
      </c>
      <c r="K192" s="20" t="s">
        <v>601</v>
      </c>
      <c r="L192" s="20"/>
    </row>
    <row r="193" s="4" customFormat="1" ht="55" customHeight="1" spans="1:12">
      <c r="A193" s="19">
        <v>186</v>
      </c>
      <c r="B193" s="20" t="s">
        <v>602</v>
      </c>
      <c r="C193" s="20" t="s">
        <v>537</v>
      </c>
      <c r="D193" s="20" t="s">
        <v>48</v>
      </c>
      <c r="E193" s="21" t="s">
        <v>603</v>
      </c>
      <c r="F193" s="20" t="s">
        <v>21</v>
      </c>
      <c r="G193" s="22">
        <v>44493</v>
      </c>
      <c r="H193" s="19">
        <v>7616</v>
      </c>
      <c r="I193" s="19">
        <v>7616</v>
      </c>
      <c r="J193" s="19">
        <v>5000</v>
      </c>
      <c r="K193" s="20" t="s">
        <v>604</v>
      </c>
      <c r="L193" s="20"/>
    </row>
    <row r="194" s="4" customFormat="1" ht="132" spans="1:12">
      <c r="A194" s="19">
        <v>187</v>
      </c>
      <c r="B194" s="20" t="s">
        <v>605</v>
      </c>
      <c r="C194" s="20" t="s">
        <v>537</v>
      </c>
      <c r="D194" s="20" t="s">
        <v>19</v>
      </c>
      <c r="E194" s="21" t="s">
        <v>606</v>
      </c>
      <c r="F194" s="20" t="s">
        <v>21</v>
      </c>
      <c r="G194" s="22">
        <v>44044</v>
      </c>
      <c r="H194" s="19">
        <v>30000</v>
      </c>
      <c r="I194" s="19">
        <v>5000</v>
      </c>
      <c r="J194" s="19">
        <v>8000</v>
      </c>
      <c r="K194" s="20" t="s">
        <v>607</v>
      </c>
      <c r="L194" s="20"/>
    </row>
    <row r="195" s="4" customFormat="1" ht="48" spans="1:12">
      <c r="A195" s="19">
        <v>188</v>
      </c>
      <c r="B195" s="20" t="s">
        <v>608</v>
      </c>
      <c r="C195" s="20" t="s">
        <v>537</v>
      </c>
      <c r="D195" s="20" t="s">
        <v>19</v>
      </c>
      <c r="E195" s="21" t="s">
        <v>609</v>
      </c>
      <c r="F195" s="20" t="s">
        <v>21</v>
      </c>
      <c r="G195" s="22">
        <v>43739</v>
      </c>
      <c r="H195" s="19">
        <v>80000</v>
      </c>
      <c r="I195" s="19">
        <v>70000</v>
      </c>
      <c r="J195" s="19">
        <v>10000</v>
      </c>
      <c r="K195" s="20" t="s">
        <v>610</v>
      </c>
      <c r="L195" s="20"/>
    </row>
    <row r="196" s="4" customFormat="1" ht="108" spans="1:12">
      <c r="A196" s="19">
        <v>189</v>
      </c>
      <c r="B196" s="20" t="s">
        <v>611</v>
      </c>
      <c r="C196" s="20" t="s">
        <v>537</v>
      </c>
      <c r="D196" s="20" t="s">
        <v>19</v>
      </c>
      <c r="E196" s="21" t="s">
        <v>612</v>
      </c>
      <c r="F196" s="20" t="s">
        <v>21</v>
      </c>
      <c r="G196" s="22">
        <v>43678</v>
      </c>
      <c r="H196" s="19">
        <v>83100</v>
      </c>
      <c r="I196" s="19">
        <v>25000</v>
      </c>
      <c r="J196" s="19">
        <v>12000</v>
      </c>
      <c r="K196" s="20" t="s">
        <v>613</v>
      </c>
      <c r="L196" s="20"/>
    </row>
    <row r="197" s="4" customFormat="1" ht="108" spans="1:12">
      <c r="A197" s="19">
        <v>190</v>
      </c>
      <c r="B197" s="20" t="s">
        <v>614</v>
      </c>
      <c r="C197" s="20" t="s">
        <v>615</v>
      </c>
      <c r="D197" s="20" t="s">
        <v>19</v>
      </c>
      <c r="E197" s="21" t="s">
        <v>616</v>
      </c>
      <c r="F197" s="20" t="s">
        <v>21</v>
      </c>
      <c r="G197" s="22">
        <v>44501</v>
      </c>
      <c r="H197" s="19">
        <v>85000</v>
      </c>
      <c r="I197" s="19">
        <v>85000</v>
      </c>
      <c r="J197" s="19">
        <v>25000</v>
      </c>
      <c r="K197" s="20" t="s">
        <v>617</v>
      </c>
      <c r="L197" s="20"/>
    </row>
    <row r="198" s="4" customFormat="1" ht="108" spans="1:12">
      <c r="A198" s="19">
        <v>191</v>
      </c>
      <c r="B198" s="20" t="s">
        <v>618</v>
      </c>
      <c r="C198" s="20" t="s">
        <v>615</v>
      </c>
      <c r="D198" s="20" t="s">
        <v>19</v>
      </c>
      <c r="E198" s="21" t="s">
        <v>619</v>
      </c>
      <c r="F198" s="20" t="s">
        <v>21</v>
      </c>
      <c r="G198" s="22">
        <v>44501</v>
      </c>
      <c r="H198" s="19">
        <v>42966.903</v>
      </c>
      <c r="I198" s="19">
        <v>42966.903</v>
      </c>
      <c r="J198" s="19">
        <v>15000</v>
      </c>
      <c r="K198" s="20" t="s">
        <v>620</v>
      </c>
      <c r="L198" s="20"/>
    </row>
    <row r="199" s="4" customFormat="1" ht="72" spans="1:12">
      <c r="A199" s="19">
        <v>192</v>
      </c>
      <c r="B199" s="20" t="s">
        <v>621</v>
      </c>
      <c r="C199" s="20" t="s">
        <v>615</v>
      </c>
      <c r="D199" s="20" t="s">
        <v>19</v>
      </c>
      <c r="E199" s="21" t="s">
        <v>622</v>
      </c>
      <c r="F199" s="20" t="s">
        <v>21</v>
      </c>
      <c r="G199" s="22">
        <v>44409</v>
      </c>
      <c r="H199" s="19">
        <v>20000</v>
      </c>
      <c r="I199" s="19">
        <v>20000</v>
      </c>
      <c r="J199" s="19">
        <v>8000</v>
      </c>
      <c r="K199" s="20" t="s">
        <v>623</v>
      </c>
      <c r="L199" s="20"/>
    </row>
    <row r="200" s="4" customFormat="1" ht="24" spans="1:12">
      <c r="A200" s="19">
        <v>193</v>
      </c>
      <c r="B200" s="20" t="s">
        <v>624</v>
      </c>
      <c r="C200" s="20" t="s">
        <v>615</v>
      </c>
      <c r="D200" s="20" t="s">
        <v>38</v>
      </c>
      <c r="E200" s="21" t="s">
        <v>625</v>
      </c>
      <c r="F200" s="20" t="s">
        <v>21</v>
      </c>
      <c r="G200" s="22">
        <v>44044</v>
      </c>
      <c r="H200" s="19">
        <v>20000</v>
      </c>
      <c r="I200" s="19">
        <v>20000</v>
      </c>
      <c r="J200" s="19">
        <v>1000</v>
      </c>
      <c r="K200" s="20" t="s">
        <v>626</v>
      </c>
      <c r="L200" s="20"/>
    </row>
    <row r="201" s="4" customFormat="1" ht="120" spans="1:12">
      <c r="A201" s="19">
        <v>194</v>
      </c>
      <c r="B201" s="20" t="s">
        <v>627</v>
      </c>
      <c r="C201" s="20" t="s">
        <v>615</v>
      </c>
      <c r="D201" s="20" t="s">
        <v>38</v>
      </c>
      <c r="E201" s="21" t="s">
        <v>628</v>
      </c>
      <c r="F201" s="20" t="s">
        <v>21</v>
      </c>
      <c r="G201" s="22">
        <v>44501</v>
      </c>
      <c r="H201" s="19">
        <v>18604</v>
      </c>
      <c r="I201" s="19">
        <v>18604</v>
      </c>
      <c r="J201" s="19">
        <v>10000</v>
      </c>
      <c r="K201" s="20" t="s">
        <v>629</v>
      </c>
      <c r="L201" s="20"/>
    </row>
    <row r="202" s="4" customFormat="1" ht="84" spans="1:12">
      <c r="A202" s="19">
        <v>195</v>
      </c>
      <c r="B202" s="20" t="s">
        <v>630</v>
      </c>
      <c r="C202" s="20" t="s">
        <v>615</v>
      </c>
      <c r="D202" s="20" t="s">
        <v>38</v>
      </c>
      <c r="E202" s="21" t="s">
        <v>631</v>
      </c>
      <c r="F202" s="20" t="s">
        <v>21</v>
      </c>
      <c r="G202" s="22">
        <v>44501</v>
      </c>
      <c r="H202" s="19">
        <v>16800</v>
      </c>
      <c r="I202" s="19">
        <v>16800</v>
      </c>
      <c r="J202" s="19">
        <v>10000</v>
      </c>
      <c r="K202" s="20" t="s">
        <v>632</v>
      </c>
      <c r="L202" s="20"/>
    </row>
    <row r="203" s="4" customFormat="1" ht="36" spans="1:12">
      <c r="A203" s="19">
        <v>196</v>
      </c>
      <c r="B203" s="20" t="s">
        <v>633</v>
      </c>
      <c r="C203" s="20" t="s">
        <v>615</v>
      </c>
      <c r="D203" s="20" t="s">
        <v>38</v>
      </c>
      <c r="E203" s="21" t="s">
        <v>634</v>
      </c>
      <c r="F203" s="20" t="s">
        <v>21</v>
      </c>
      <c r="G203" s="22">
        <v>44256</v>
      </c>
      <c r="H203" s="19">
        <v>70000</v>
      </c>
      <c r="I203" s="19">
        <v>70000</v>
      </c>
      <c r="J203" s="19">
        <v>15000</v>
      </c>
      <c r="K203" s="20" t="s">
        <v>635</v>
      </c>
      <c r="L203" s="20"/>
    </row>
    <row r="204" s="4" customFormat="1" ht="60" spans="1:12">
      <c r="A204" s="19">
        <v>197</v>
      </c>
      <c r="B204" s="20" t="s">
        <v>636</v>
      </c>
      <c r="C204" s="20" t="s">
        <v>615</v>
      </c>
      <c r="D204" s="20" t="s">
        <v>38</v>
      </c>
      <c r="E204" s="21" t="s">
        <v>637</v>
      </c>
      <c r="F204" s="20" t="s">
        <v>21</v>
      </c>
      <c r="G204" s="22">
        <v>44501</v>
      </c>
      <c r="H204" s="19">
        <v>538800</v>
      </c>
      <c r="I204" s="19">
        <v>538800</v>
      </c>
      <c r="J204" s="19">
        <v>100000</v>
      </c>
      <c r="K204" s="20" t="s">
        <v>638</v>
      </c>
      <c r="L204" s="20"/>
    </row>
    <row r="205" s="4" customFormat="1" ht="48" spans="1:12">
      <c r="A205" s="19">
        <v>198</v>
      </c>
      <c r="B205" s="20" t="s">
        <v>639</v>
      </c>
      <c r="C205" s="20" t="s">
        <v>615</v>
      </c>
      <c r="D205" s="20" t="s">
        <v>38</v>
      </c>
      <c r="E205" s="21" t="s">
        <v>640</v>
      </c>
      <c r="F205" s="20" t="s">
        <v>21</v>
      </c>
      <c r="G205" s="22">
        <v>44501</v>
      </c>
      <c r="H205" s="19">
        <v>15000</v>
      </c>
      <c r="I205" s="19">
        <v>15000</v>
      </c>
      <c r="J205" s="19">
        <v>1000</v>
      </c>
      <c r="K205" s="20" t="s">
        <v>638</v>
      </c>
      <c r="L205" s="20"/>
    </row>
    <row r="206" s="4" customFormat="1" ht="48" spans="1:12">
      <c r="A206" s="19">
        <v>199</v>
      </c>
      <c r="B206" s="20" t="s">
        <v>641</v>
      </c>
      <c r="C206" s="20" t="s">
        <v>615</v>
      </c>
      <c r="D206" s="20" t="s">
        <v>38</v>
      </c>
      <c r="E206" s="21" t="s">
        <v>642</v>
      </c>
      <c r="F206" s="20" t="s">
        <v>21</v>
      </c>
      <c r="G206" s="22">
        <v>44501</v>
      </c>
      <c r="H206" s="19">
        <v>8000</v>
      </c>
      <c r="I206" s="19">
        <v>8000</v>
      </c>
      <c r="J206" s="19">
        <v>5000</v>
      </c>
      <c r="K206" s="20" t="s">
        <v>643</v>
      </c>
      <c r="L206" s="20"/>
    </row>
    <row r="207" s="4" customFormat="1" ht="60" spans="1:12">
      <c r="A207" s="19">
        <v>200</v>
      </c>
      <c r="B207" s="20" t="s">
        <v>644</v>
      </c>
      <c r="C207" s="20" t="s">
        <v>615</v>
      </c>
      <c r="D207" s="20" t="s">
        <v>19</v>
      </c>
      <c r="E207" s="21" t="s">
        <v>645</v>
      </c>
      <c r="F207" s="20" t="s">
        <v>21</v>
      </c>
      <c r="G207" s="22">
        <v>44044</v>
      </c>
      <c r="H207" s="19">
        <v>44000</v>
      </c>
      <c r="I207" s="19">
        <v>44000</v>
      </c>
      <c r="J207" s="19">
        <v>6500</v>
      </c>
      <c r="K207" s="20" t="s">
        <v>646</v>
      </c>
      <c r="L207" s="20"/>
    </row>
    <row r="208" s="4" customFormat="1" ht="48" spans="1:12">
      <c r="A208" s="19">
        <v>201</v>
      </c>
      <c r="B208" s="20" t="s">
        <v>647</v>
      </c>
      <c r="C208" s="20" t="s">
        <v>615</v>
      </c>
      <c r="D208" s="20" t="s">
        <v>424</v>
      </c>
      <c r="E208" s="21" t="s">
        <v>648</v>
      </c>
      <c r="F208" s="20" t="s">
        <v>232</v>
      </c>
      <c r="G208" s="22">
        <v>44774</v>
      </c>
      <c r="H208" s="19">
        <v>58000</v>
      </c>
      <c r="I208" s="19">
        <v>58000</v>
      </c>
      <c r="J208" s="19">
        <v>10000</v>
      </c>
      <c r="K208" s="20" t="s">
        <v>649</v>
      </c>
      <c r="L208" s="20"/>
    </row>
    <row r="209" s="4" customFormat="1" ht="41" customHeight="1" spans="1:12">
      <c r="A209" s="19">
        <v>202</v>
      </c>
      <c r="B209" s="20" t="s">
        <v>650</v>
      </c>
      <c r="C209" s="20" t="s">
        <v>615</v>
      </c>
      <c r="D209" s="20" t="s">
        <v>25</v>
      </c>
      <c r="E209" s="21" t="s">
        <v>651</v>
      </c>
      <c r="F209" s="20" t="s">
        <v>21</v>
      </c>
      <c r="G209" s="22">
        <v>44440</v>
      </c>
      <c r="H209" s="19">
        <v>88719</v>
      </c>
      <c r="I209" s="19">
        <v>88719</v>
      </c>
      <c r="J209" s="19">
        <v>15000</v>
      </c>
      <c r="K209" s="20" t="s">
        <v>652</v>
      </c>
      <c r="L209" s="20"/>
    </row>
    <row r="210" s="4" customFormat="1" ht="48" spans="1:12">
      <c r="A210" s="19">
        <v>203</v>
      </c>
      <c r="B210" s="20" t="s">
        <v>653</v>
      </c>
      <c r="C210" s="20" t="s">
        <v>615</v>
      </c>
      <c r="D210" s="20" t="s">
        <v>38</v>
      </c>
      <c r="E210" s="21" t="s">
        <v>654</v>
      </c>
      <c r="F210" s="20" t="s">
        <v>655</v>
      </c>
      <c r="G210" s="22">
        <v>44593</v>
      </c>
      <c r="H210" s="19">
        <v>165000</v>
      </c>
      <c r="I210" s="19">
        <v>165000</v>
      </c>
      <c r="J210" s="19">
        <v>20000</v>
      </c>
      <c r="K210" s="20" t="s">
        <v>656</v>
      </c>
      <c r="L210" s="20"/>
    </row>
    <row r="211" s="4" customFormat="1" ht="36" spans="1:12">
      <c r="A211" s="19">
        <v>204</v>
      </c>
      <c r="B211" s="20" t="s">
        <v>657</v>
      </c>
      <c r="C211" s="20" t="s">
        <v>615</v>
      </c>
      <c r="D211" s="20" t="s">
        <v>19</v>
      </c>
      <c r="E211" s="21" t="s">
        <v>658</v>
      </c>
      <c r="F211" s="20" t="s">
        <v>232</v>
      </c>
      <c r="G211" s="22">
        <v>44774</v>
      </c>
      <c r="H211" s="19">
        <v>50000</v>
      </c>
      <c r="I211" s="19">
        <v>50000</v>
      </c>
      <c r="J211" s="19">
        <v>10000</v>
      </c>
      <c r="K211" s="20" t="s">
        <v>659</v>
      </c>
      <c r="L211" s="20"/>
    </row>
    <row r="212" s="4" customFormat="1" ht="60" spans="1:12">
      <c r="A212" s="19">
        <v>205</v>
      </c>
      <c r="B212" s="20" t="s">
        <v>660</v>
      </c>
      <c r="C212" s="20" t="s">
        <v>615</v>
      </c>
      <c r="D212" s="20" t="s">
        <v>38</v>
      </c>
      <c r="E212" s="21" t="s">
        <v>661</v>
      </c>
      <c r="F212" s="20" t="s">
        <v>655</v>
      </c>
      <c r="G212" s="22">
        <v>44713</v>
      </c>
      <c r="H212" s="19">
        <v>670000</v>
      </c>
      <c r="I212" s="19">
        <v>670000</v>
      </c>
      <c r="J212" s="19">
        <v>30000</v>
      </c>
      <c r="K212" s="20" t="s">
        <v>635</v>
      </c>
      <c r="L212" s="20"/>
    </row>
    <row r="213" s="4" customFormat="1" ht="40" customHeight="1" spans="1:12">
      <c r="A213" s="19">
        <v>206</v>
      </c>
      <c r="B213" s="20" t="s">
        <v>662</v>
      </c>
      <c r="C213" s="20" t="s">
        <v>615</v>
      </c>
      <c r="D213" s="20" t="s">
        <v>38</v>
      </c>
      <c r="E213" s="21" t="s">
        <v>663</v>
      </c>
      <c r="F213" s="20" t="s">
        <v>655</v>
      </c>
      <c r="G213" s="22">
        <v>44805</v>
      </c>
      <c r="H213" s="19">
        <v>300000</v>
      </c>
      <c r="I213" s="19">
        <v>300000</v>
      </c>
      <c r="J213" s="19">
        <v>20000</v>
      </c>
      <c r="K213" s="20" t="s">
        <v>664</v>
      </c>
      <c r="L213" s="20"/>
    </row>
    <row r="214" s="4" customFormat="1" ht="36" spans="1:12">
      <c r="A214" s="19">
        <v>207</v>
      </c>
      <c r="B214" s="20" t="s">
        <v>665</v>
      </c>
      <c r="C214" s="20" t="s">
        <v>615</v>
      </c>
      <c r="D214" s="20" t="s">
        <v>38</v>
      </c>
      <c r="E214" s="21" t="s">
        <v>666</v>
      </c>
      <c r="F214" s="20" t="s">
        <v>655</v>
      </c>
      <c r="G214" s="22">
        <v>44805</v>
      </c>
      <c r="H214" s="19">
        <v>200000</v>
      </c>
      <c r="I214" s="19">
        <v>200000</v>
      </c>
      <c r="J214" s="19">
        <v>25000</v>
      </c>
      <c r="K214" s="20" t="s">
        <v>667</v>
      </c>
      <c r="L214" s="20"/>
    </row>
    <row r="215" s="4" customFormat="1" ht="51" customHeight="1" spans="1:12">
      <c r="A215" s="19">
        <v>208</v>
      </c>
      <c r="B215" s="20" t="s">
        <v>668</v>
      </c>
      <c r="C215" s="20" t="s">
        <v>615</v>
      </c>
      <c r="D215" s="20" t="s">
        <v>38</v>
      </c>
      <c r="E215" s="21" t="s">
        <v>669</v>
      </c>
      <c r="F215" s="20" t="s">
        <v>232</v>
      </c>
      <c r="G215" s="22">
        <v>44805</v>
      </c>
      <c r="H215" s="19">
        <v>38900</v>
      </c>
      <c r="I215" s="19">
        <v>38900</v>
      </c>
      <c r="J215" s="19">
        <v>15000</v>
      </c>
      <c r="K215" s="20" t="s">
        <v>670</v>
      </c>
      <c r="L215" s="20"/>
    </row>
    <row r="216" s="4" customFormat="1" ht="40" customHeight="1" spans="1:12">
      <c r="A216" s="19">
        <v>209</v>
      </c>
      <c r="B216" s="20" t="s">
        <v>671</v>
      </c>
      <c r="C216" s="20" t="s">
        <v>615</v>
      </c>
      <c r="D216" s="20" t="s">
        <v>185</v>
      </c>
      <c r="E216" s="21" t="s">
        <v>672</v>
      </c>
      <c r="F216" s="20" t="s">
        <v>655</v>
      </c>
      <c r="G216" s="22">
        <v>44682</v>
      </c>
      <c r="H216" s="19">
        <v>35000</v>
      </c>
      <c r="I216" s="19">
        <v>35000</v>
      </c>
      <c r="J216" s="19">
        <v>12000</v>
      </c>
      <c r="K216" s="20" t="s">
        <v>673</v>
      </c>
      <c r="L216" s="20"/>
    </row>
    <row r="217" s="4" customFormat="1" ht="81" customHeight="1" spans="1:12">
      <c r="A217" s="19">
        <v>210</v>
      </c>
      <c r="B217" s="20" t="s">
        <v>674</v>
      </c>
      <c r="C217" s="20" t="s">
        <v>615</v>
      </c>
      <c r="D217" s="20" t="s">
        <v>38</v>
      </c>
      <c r="E217" s="21" t="s">
        <v>675</v>
      </c>
      <c r="F217" s="20" t="s">
        <v>232</v>
      </c>
      <c r="G217" s="22">
        <v>44621</v>
      </c>
      <c r="H217" s="19">
        <v>16966</v>
      </c>
      <c r="I217" s="19">
        <v>16966</v>
      </c>
      <c r="J217" s="19">
        <v>10000</v>
      </c>
      <c r="K217" s="20" t="s">
        <v>676</v>
      </c>
      <c r="L217" s="20"/>
    </row>
    <row r="218" s="4" customFormat="1" ht="77" customHeight="1" spans="1:12">
      <c r="A218" s="19">
        <v>211</v>
      </c>
      <c r="B218" s="20" t="s">
        <v>677</v>
      </c>
      <c r="C218" s="20" t="s">
        <v>615</v>
      </c>
      <c r="D218" s="20" t="s">
        <v>38</v>
      </c>
      <c r="E218" s="21" t="s">
        <v>678</v>
      </c>
      <c r="F218" s="20" t="s">
        <v>232</v>
      </c>
      <c r="G218" s="22">
        <v>44805</v>
      </c>
      <c r="H218" s="19">
        <v>30000</v>
      </c>
      <c r="I218" s="19">
        <v>30000</v>
      </c>
      <c r="J218" s="19">
        <v>10000</v>
      </c>
      <c r="K218" s="20" t="s">
        <v>679</v>
      </c>
      <c r="L218" s="20"/>
    </row>
    <row r="219" s="4" customFormat="1" ht="58" customHeight="1" spans="1:12">
      <c r="A219" s="19">
        <v>212</v>
      </c>
      <c r="B219" s="20" t="s">
        <v>680</v>
      </c>
      <c r="C219" s="20" t="s">
        <v>615</v>
      </c>
      <c r="D219" s="20" t="s">
        <v>38</v>
      </c>
      <c r="E219" s="21" t="s">
        <v>681</v>
      </c>
      <c r="F219" s="20" t="s">
        <v>232</v>
      </c>
      <c r="G219" s="22">
        <v>44805</v>
      </c>
      <c r="H219" s="19">
        <v>151822.2</v>
      </c>
      <c r="I219" s="19">
        <v>151822.2</v>
      </c>
      <c r="J219" s="19">
        <v>10000</v>
      </c>
      <c r="K219" s="20" t="s">
        <v>682</v>
      </c>
      <c r="L219" s="20"/>
    </row>
    <row r="220" s="4" customFormat="1" ht="92" customHeight="1" spans="1:12">
      <c r="A220" s="19">
        <v>213</v>
      </c>
      <c r="B220" s="20" t="s">
        <v>683</v>
      </c>
      <c r="C220" s="20" t="s">
        <v>615</v>
      </c>
      <c r="D220" s="20" t="s">
        <v>38</v>
      </c>
      <c r="E220" s="21" t="s">
        <v>684</v>
      </c>
      <c r="F220" s="20" t="s">
        <v>232</v>
      </c>
      <c r="G220" s="22">
        <v>44621</v>
      </c>
      <c r="H220" s="19">
        <v>11712</v>
      </c>
      <c r="I220" s="19">
        <v>11712</v>
      </c>
      <c r="J220" s="19">
        <v>11712</v>
      </c>
      <c r="K220" s="20" t="s">
        <v>685</v>
      </c>
      <c r="L220" s="20"/>
    </row>
    <row r="221" s="4" customFormat="1" ht="72" customHeight="1" spans="1:12">
      <c r="A221" s="19">
        <v>214</v>
      </c>
      <c r="B221" s="20" t="s">
        <v>686</v>
      </c>
      <c r="C221" s="20" t="s">
        <v>615</v>
      </c>
      <c r="D221" s="20" t="s">
        <v>38</v>
      </c>
      <c r="E221" s="21" t="s">
        <v>687</v>
      </c>
      <c r="F221" s="20" t="s">
        <v>232</v>
      </c>
      <c r="G221" s="22">
        <v>44805</v>
      </c>
      <c r="H221" s="19">
        <v>40000</v>
      </c>
      <c r="I221" s="19">
        <v>40000</v>
      </c>
      <c r="J221" s="19">
        <v>15000</v>
      </c>
      <c r="K221" s="20" t="s">
        <v>626</v>
      </c>
      <c r="L221" s="20"/>
    </row>
    <row r="222" s="4" customFormat="1" ht="40" customHeight="1" spans="1:12">
      <c r="A222" s="19">
        <v>215</v>
      </c>
      <c r="B222" s="20" t="s">
        <v>688</v>
      </c>
      <c r="C222" s="20" t="s">
        <v>615</v>
      </c>
      <c r="D222" s="20" t="s">
        <v>19</v>
      </c>
      <c r="E222" s="21" t="s">
        <v>689</v>
      </c>
      <c r="F222" s="20" t="s">
        <v>232</v>
      </c>
      <c r="G222" s="22">
        <v>44805</v>
      </c>
      <c r="H222" s="19">
        <v>23000</v>
      </c>
      <c r="I222" s="19">
        <v>23000</v>
      </c>
      <c r="J222" s="19">
        <v>4000</v>
      </c>
      <c r="K222" s="20" t="s">
        <v>690</v>
      </c>
      <c r="L222" s="20"/>
    </row>
    <row r="223" s="4" customFormat="1" ht="54" customHeight="1" spans="1:12">
      <c r="A223" s="19">
        <v>216</v>
      </c>
      <c r="B223" s="20" t="s">
        <v>691</v>
      </c>
      <c r="C223" s="20" t="s">
        <v>615</v>
      </c>
      <c r="D223" s="20" t="s">
        <v>38</v>
      </c>
      <c r="E223" s="21" t="s">
        <v>692</v>
      </c>
      <c r="F223" s="20" t="s">
        <v>655</v>
      </c>
      <c r="G223" s="22">
        <v>44805</v>
      </c>
      <c r="H223" s="19">
        <v>30000</v>
      </c>
      <c r="I223" s="19">
        <v>30000</v>
      </c>
      <c r="J223" s="19">
        <v>10000</v>
      </c>
      <c r="K223" s="20" t="s">
        <v>693</v>
      </c>
      <c r="L223" s="20"/>
    </row>
    <row r="224" s="4" customFormat="1" ht="72" spans="1:12">
      <c r="A224" s="19">
        <v>217</v>
      </c>
      <c r="B224" s="20" t="s">
        <v>694</v>
      </c>
      <c r="C224" s="20" t="s">
        <v>695</v>
      </c>
      <c r="D224" s="20" t="s">
        <v>38</v>
      </c>
      <c r="E224" s="21" t="s">
        <v>696</v>
      </c>
      <c r="F224" s="20" t="s">
        <v>21</v>
      </c>
      <c r="G224" s="19" t="s">
        <v>697</v>
      </c>
      <c r="H224" s="19">
        <v>490000</v>
      </c>
      <c r="I224" s="19">
        <v>350000</v>
      </c>
      <c r="J224" s="19">
        <v>70000</v>
      </c>
      <c r="K224" s="20" t="s">
        <v>698</v>
      </c>
      <c r="L224" s="20"/>
    </row>
    <row r="225" s="4" customFormat="1" ht="76" customHeight="1" spans="1:12">
      <c r="A225" s="19">
        <v>218</v>
      </c>
      <c r="B225" s="20" t="s">
        <v>699</v>
      </c>
      <c r="C225" s="20" t="s">
        <v>695</v>
      </c>
      <c r="D225" s="20" t="s">
        <v>38</v>
      </c>
      <c r="E225" s="21" t="s">
        <v>700</v>
      </c>
      <c r="F225" s="20" t="s">
        <v>21</v>
      </c>
      <c r="G225" s="19" t="s">
        <v>701</v>
      </c>
      <c r="H225" s="19">
        <v>42000</v>
      </c>
      <c r="I225" s="19">
        <v>30000</v>
      </c>
      <c r="J225" s="19">
        <v>3000</v>
      </c>
      <c r="K225" s="20" t="s">
        <v>702</v>
      </c>
      <c r="L225" s="20"/>
    </row>
    <row r="226" s="4" customFormat="1" ht="76" customHeight="1" spans="1:12">
      <c r="A226" s="19">
        <v>219</v>
      </c>
      <c r="B226" s="20" t="s">
        <v>703</v>
      </c>
      <c r="C226" s="20" t="s">
        <v>695</v>
      </c>
      <c r="D226" s="20" t="s">
        <v>19</v>
      </c>
      <c r="E226" s="21" t="s">
        <v>704</v>
      </c>
      <c r="F226" s="20" t="s">
        <v>21</v>
      </c>
      <c r="G226" s="19" t="s">
        <v>705</v>
      </c>
      <c r="H226" s="19">
        <v>162644</v>
      </c>
      <c r="I226" s="19">
        <v>120000</v>
      </c>
      <c r="J226" s="19">
        <v>20000</v>
      </c>
      <c r="K226" s="20" t="s">
        <v>706</v>
      </c>
      <c r="L226" s="20"/>
    </row>
    <row r="227" s="4" customFormat="1" ht="39" customHeight="1" spans="1:12">
      <c r="A227" s="19">
        <v>220</v>
      </c>
      <c r="B227" s="20" t="s">
        <v>707</v>
      </c>
      <c r="C227" s="20" t="s">
        <v>695</v>
      </c>
      <c r="D227" s="20" t="s">
        <v>19</v>
      </c>
      <c r="E227" s="21" t="s">
        <v>708</v>
      </c>
      <c r="F227" s="20" t="s">
        <v>21</v>
      </c>
      <c r="G227" s="19" t="s">
        <v>709</v>
      </c>
      <c r="H227" s="19">
        <v>224300</v>
      </c>
      <c r="I227" s="19">
        <v>90000</v>
      </c>
      <c r="J227" s="19">
        <v>20000</v>
      </c>
      <c r="K227" s="20" t="s">
        <v>710</v>
      </c>
      <c r="L227" s="20"/>
    </row>
    <row r="228" s="4" customFormat="1" ht="67" customHeight="1" spans="1:12">
      <c r="A228" s="19">
        <v>221</v>
      </c>
      <c r="B228" s="20" t="s">
        <v>711</v>
      </c>
      <c r="C228" s="20" t="s">
        <v>695</v>
      </c>
      <c r="D228" s="20" t="s">
        <v>38</v>
      </c>
      <c r="E228" s="21" t="s">
        <v>712</v>
      </c>
      <c r="F228" s="20" t="s">
        <v>21</v>
      </c>
      <c r="G228" s="19" t="s">
        <v>713</v>
      </c>
      <c r="H228" s="19">
        <v>20355</v>
      </c>
      <c r="I228" s="19">
        <v>7000</v>
      </c>
      <c r="J228" s="19">
        <v>6000</v>
      </c>
      <c r="K228" s="20" t="s">
        <v>714</v>
      </c>
      <c r="L228" s="20"/>
    </row>
    <row r="229" s="4" customFormat="1" ht="67" customHeight="1" spans="1:12">
      <c r="A229" s="19">
        <v>222</v>
      </c>
      <c r="B229" s="20" t="s">
        <v>715</v>
      </c>
      <c r="C229" s="20" t="s">
        <v>695</v>
      </c>
      <c r="D229" s="20" t="s">
        <v>19</v>
      </c>
      <c r="E229" s="21" t="s">
        <v>716</v>
      </c>
      <c r="F229" s="20" t="s">
        <v>21</v>
      </c>
      <c r="G229" s="19" t="s">
        <v>717</v>
      </c>
      <c r="H229" s="19">
        <v>170073</v>
      </c>
      <c r="I229" s="19">
        <v>40000</v>
      </c>
      <c r="J229" s="19">
        <v>25000</v>
      </c>
      <c r="K229" s="20" t="s">
        <v>706</v>
      </c>
      <c r="L229" s="20"/>
    </row>
    <row r="230" s="4" customFormat="1" ht="40" customHeight="1" spans="1:12">
      <c r="A230" s="19">
        <v>223</v>
      </c>
      <c r="B230" s="20" t="s">
        <v>718</v>
      </c>
      <c r="C230" s="20" t="s">
        <v>695</v>
      </c>
      <c r="D230" s="20" t="s">
        <v>19</v>
      </c>
      <c r="E230" s="21" t="s">
        <v>719</v>
      </c>
      <c r="F230" s="20" t="s">
        <v>21</v>
      </c>
      <c r="G230" s="19" t="s">
        <v>720</v>
      </c>
      <c r="H230" s="19">
        <v>215000</v>
      </c>
      <c r="I230" s="19">
        <v>90000</v>
      </c>
      <c r="J230" s="19">
        <v>15000</v>
      </c>
      <c r="K230" s="20" t="s">
        <v>721</v>
      </c>
      <c r="L230" s="20"/>
    </row>
    <row r="231" s="4" customFormat="1" ht="48" spans="1:12">
      <c r="A231" s="19">
        <v>224</v>
      </c>
      <c r="B231" s="20" t="s">
        <v>722</v>
      </c>
      <c r="C231" s="20" t="s">
        <v>695</v>
      </c>
      <c r="D231" s="20" t="s">
        <v>19</v>
      </c>
      <c r="E231" s="21" t="s">
        <v>723</v>
      </c>
      <c r="F231" s="20" t="s">
        <v>21</v>
      </c>
      <c r="G231" s="19" t="s">
        <v>724</v>
      </c>
      <c r="H231" s="19">
        <v>115605</v>
      </c>
      <c r="I231" s="19">
        <v>25000</v>
      </c>
      <c r="J231" s="19">
        <v>10000</v>
      </c>
      <c r="K231" s="20" t="s">
        <v>725</v>
      </c>
      <c r="L231" s="20"/>
    </row>
    <row r="232" s="4" customFormat="1" ht="24" spans="1:12">
      <c r="A232" s="19">
        <v>225</v>
      </c>
      <c r="B232" s="20" t="s">
        <v>726</v>
      </c>
      <c r="C232" s="20" t="s">
        <v>695</v>
      </c>
      <c r="D232" s="20" t="s">
        <v>19</v>
      </c>
      <c r="E232" s="21" t="s">
        <v>727</v>
      </c>
      <c r="F232" s="20" t="s">
        <v>21</v>
      </c>
      <c r="G232" s="19" t="s">
        <v>728</v>
      </c>
      <c r="H232" s="19">
        <v>370000</v>
      </c>
      <c r="I232" s="19">
        <v>300000</v>
      </c>
      <c r="J232" s="19">
        <v>18000</v>
      </c>
      <c r="K232" s="20" t="s">
        <v>729</v>
      </c>
      <c r="L232" s="20"/>
    </row>
    <row r="233" s="4" customFormat="1" ht="24" spans="1:12">
      <c r="A233" s="19">
        <v>226</v>
      </c>
      <c r="B233" s="20" t="s">
        <v>730</v>
      </c>
      <c r="C233" s="20" t="s">
        <v>695</v>
      </c>
      <c r="D233" s="20" t="s">
        <v>19</v>
      </c>
      <c r="E233" s="21" t="s">
        <v>731</v>
      </c>
      <c r="F233" s="20" t="s">
        <v>21</v>
      </c>
      <c r="G233" s="19" t="s">
        <v>732</v>
      </c>
      <c r="H233" s="19">
        <v>65000</v>
      </c>
      <c r="I233" s="19">
        <v>20000</v>
      </c>
      <c r="J233" s="19">
        <v>5000</v>
      </c>
      <c r="K233" s="20" t="s">
        <v>733</v>
      </c>
      <c r="L233" s="20"/>
    </row>
    <row r="234" s="4" customFormat="1" ht="24" spans="1:12">
      <c r="A234" s="19">
        <v>227</v>
      </c>
      <c r="B234" s="20" t="s">
        <v>734</v>
      </c>
      <c r="C234" s="20" t="s">
        <v>695</v>
      </c>
      <c r="D234" s="20" t="s">
        <v>38</v>
      </c>
      <c r="E234" s="21" t="s">
        <v>735</v>
      </c>
      <c r="F234" s="20" t="s">
        <v>21</v>
      </c>
      <c r="G234" s="19" t="s">
        <v>717</v>
      </c>
      <c r="H234" s="19">
        <v>13036</v>
      </c>
      <c r="I234" s="19">
        <v>5000</v>
      </c>
      <c r="J234" s="19">
        <v>4000</v>
      </c>
      <c r="K234" s="20" t="s">
        <v>736</v>
      </c>
      <c r="L234" s="20"/>
    </row>
    <row r="235" s="4" customFormat="1" ht="48" spans="1:12">
      <c r="A235" s="19">
        <v>228</v>
      </c>
      <c r="B235" s="20" t="s">
        <v>737</v>
      </c>
      <c r="C235" s="20" t="s">
        <v>738</v>
      </c>
      <c r="D235" s="20" t="s">
        <v>38</v>
      </c>
      <c r="E235" s="21" t="s">
        <v>739</v>
      </c>
      <c r="F235" s="20" t="s">
        <v>21</v>
      </c>
      <c r="G235" s="22">
        <v>43891</v>
      </c>
      <c r="H235" s="19">
        <v>40000</v>
      </c>
      <c r="I235" s="19">
        <v>33700</v>
      </c>
      <c r="J235" s="19">
        <v>6300</v>
      </c>
      <c r="K235" s="20" t="s">
        <v>740</v>
      </c>
      <c r="L235" s="20"/>
    </row>
    <row r="236" s="4" customFormat="1" ht="36" spans="1:12">
      <c r="A236" s="19">
        <v>229</v>
      </c>
      <c r="B236" s="20" t="s">
        <v>741</v>
      </c>
      <c r="C236" s="20" t="s">
        <v>738</v>
      </c>
      <c r="D236" s="20" t="s">
        <v>38</v>
      </c>
      <c r="E236" s="21" t="s">
        <v>742</v>
      </c>
      <c r="F236" s="20" t="s">
        <v>21</v>
      </c>
      <c r="G236" s="22">
        <v>43922</v>
      </c>
      <c r="H236" s="19">
        <v>65000</v>
      </c>
      <c r="I236" s="19">
        <v>35000</v>
      </c>
      <c r="J236" s="19">
        <v>10000</v>
      </c>
      <c r="K236" s="20" t="s">
        <v>743</v>
      </c>
      <c r="L236" s="20"/>
    </row>
    <row r="237" s="4" customFormat="1" ht="72" spans="1:12">
      <c r="A237" s="19">
        <v>230</v>
      </c>
      <c r="B237" s="20" t="s">
        <v>744</v>
      </c>
      <c r="C237" s="20" t="s">
        <v>738</v>
      </c>
      <c r="D237" s="20" t="s">
        <v>38</v>
      </c>
      <c r="E237" s="21" t="s">
        <v>745</v>
      </c>
      <c r="F237" s="20" t="s">
        <v>21</v>
      </c>
      <c r="G237" s="22">
        <v>44105</v>
      </c>
      <c r="H237" s="19">
        <v>205800</v>
      </c>
      <c r="I237" s="19">
        <v>31000</v>
      </c>
      <c r="J237" s="19">
        <v>40000</v>
      </c>
      <c r="K237" s="20" t="s">
        <v>746</v>
      </c>
      <c r="L237" s="20"/>
    </row>
    <row r="238" s="4" customFormat="1" ht="36" spans="1:12">
      <c r="A238" s="19">
        <v>231</v>
      </c>
      <c r="B238" s="20" t="s">
        <v>747</v>
      </c>
      <c r="C238" s="20" t="s">
        <v>738</v>
      </c>
      <c r="D238" s="20" t="s">
        <v>38</v>
      </c>
      <c r="E238" s="21" t="s">
        <v>748</v>
      </c>
      <c r="F238" s="20" t="s">
        <v>21</v>
      </c>
      <c r="G238" s="22">
        <v>44256</v>
      </c>
      <c r="H238" s="19">
        <v>50000</v>
      </c>
      <c r="I238" s="19">
        <v>12015</v>
      </c>
      <c r="J238" s="19">
        <v>10000</v>
      </c>
      <c r="K238" s="20" t="s">
        <v>749</v>
      </c>
      <c r="L238" s="20"/>
    </row>
    <row r="239" s="4" customFormat="1" ht="24" spans="1:12">
      <c r="A239" s="19">
        <v>232</v>
      </c>
      <c r="B239" s="20" t="s">
        <v>750</v>
      </c>
      <c r="C239" s="20" t="s">
        <v>738</v>
      </c>
      <c r="D239" s="20" t="s">
        <v>38</v>
      </c>
      <c r="E239" s="21" t="s">
        <v>751</v>
      </c>
      <c r="F239" s="20" t="s">
        <v>21</v>
      </c>
      <c r="G239" s="22">
        <v>44440</v>
      </c>
      <c r="H239" s="19">
        <v>20000</v>
      </c>
      <c r="I239" s="19">
        <v>0</v>
      </c>
      <c r="J239" s="19">
        <v>10000</v>
      </c>
      <c r="K239" s="20" t="s">
        <v>752</v>
      </c>
      <c r="L239" s="20"/>
    </row>
    <row r="240" s="4" customFormat="1" ht="60" spans="1:12">
      <c r="A240" s="19">
        <v>233</v>
      </c>
      <c r="B240" s="20" t="s">
        <v>753</v>
      </c>
      <c r="C240" s="20" t="s">
        <v>738</v>
      </c>
      <c r="D240" s="20" t="s">
        <v>19</v>
      </c>
      <c r="E240" s="21" t="s">
        <v>754</v>
      </c>
      <c r="F240" s="20" t="s">
        <v>21</v>
      </c>
      <c r="G240" s="22">
        <v>44075</v>
      </c>
      <c r="H240" s="19">
        <v>200000</v>
      </c>
      <c r="I240" s="19">
        <v>100000</v>
      </c>
      <c r="J240" s="19">
        <v>50000</v>
      </c>
      <c r="K240" s="20" t="s">
        <v>755</v>
      </c>
      <c r="L240" s="20"/>
    </row>
    <row r="241" s="4" customFormat="1" ht="48" spans="1:12">
      <c r="A241" s="19">
        <v>234</v>
      </c>
      <c r="B241" s="20" t="s">
        <v>756</v>
      </c>
      <c r="C241" s="20" t="s">
        <v>738</v>
      </c>
      <c r="D241" s="20" t="s">
        <v>19</v>
      </c>
      <c r="E241" s="21" t="s">
        <v>757</v>
      </c>
      <c r="F241" s="20" t="s">
        <v>21</v>
      </c>
      <c r="G241" s="22">
        <v>44256</v>
      </c>
      <c r="H241" s="19">
        <v>700000</v>
      </c>
      <c r="I241" s="19">
        <v>160000</v>
      </c>
      <c r="J241" s="19">
        <v>80000</v>
      </c>
      <c r="K241" s="20" t="s">
        <v>755</v>
      </c>
      <c r="L241" s="20"/>
    </row>
    <row r="242" s="4" customFormat="1" ht="36" spans="1:12">
      <c r="A242" s="19">
        <v>235</v>
      </c>
      <c r="B242" s="20" t="s">
        <v>758</v>
      </c>
      <c r="C242" s="20" t="s">
        <v>738</v>
      </c>
      <c r="D242" s="20" t="s">
        <v>19</v>
      </c>
      <c r="E242" s="21" t="s">
        <v>759</v>
      </c>
      <c r="F242" s="20" t="s">
        <v>21</v>
      </c>
      <c r="G242" s="22">
        <v>43739</v>
      </c>
      <c r="H242" s="19">
        <v>300000</v>
      </c>
      <c r="I242" s="19">
        <v>217415</v>
      </c>
      <c r="J242" s="19">
        <v>52000</v>
      </c>
      <c r="K242" s="20" t="s">
        <v>760</v>
      </c>
      <c r="L242" s="20"/>
    </row>
    <row r="243" s="4" customFormat="1" ht="57" customHeight="1" spans="1:12">
      <c r="A243" s="19">
        <v>236</v>
      </c>
      <c r="B243" s="20" t="s">
        <v>761</v>
      </c>
      <c r="C243" s="20" t="s">
        <v>738</v>
      </c>
      <c r="D243" s="20" t="s">
        <v>38</v>
      </c>
      <c r="E243" s="21" t="s">
        <v>762</v>
      </c>
      <c r="F243" s="20" t="s">
        <v>21</v>
      </c>
      <c r="G243" s="22">
        <v>44348</v>
      </c>
      <c r="H243" s="19">
        <v>9500</v>
      </c>
      <c r="I243" s="19">
        <v>1000</v>
      </c>
      <c r="J243" s="19">
        <v>8000</v>
      </c>
      <c r="K243" s="20" t="s">
        <v>763</v>
      </c>
      <c r="L243" s="20"/>
    </row>
    <row r="244" s="4" customFormat="1" ht="36" spans="1:12">
      <c r="A244" s="19">
        <v>237</v>
      </c>
      <c r="B244" s="20" t="s">
        <v>764</v>
      </c>
      <c r="C244" s="20" t="s">
        <v>738</v>
      </c>
      <c r="D244" s="20" t="s">
        <v>38</v>
      </c>
      <c r="E244" s="21" t="s">
        <v>765</v>
      </c>
      <c r="F244" s="20" t="s">
        <v>59</v>
      </c>
      <c r="G244" s="22">
        <v>44652</v>
      </c>
      <c r="H244" s="19">
        <v>35000</v>
      </c>
      <c r="I244" s="19">
        <v>0</v>
      </c>
      <c r="J244" s="19">
        <v>13100</v>
      </c>
      <c r="K244" s="20" t="s">
        <v>766</v>
      </c>
      <c r="L244" s="20"/>
    </row>
    <row r="245" s="4" customFormat="1" ht="36" spans="1:12">
      <c r="A245" s="19">
        <v>238</v>
      </c>
      <c r="B245" s="20" t="s">
        <v>767</v>
      </c>
      <c r="C245" s="20" t="s">
        <v>738</v>
      </c>
      <c r="D245" s="20" t="s">
        <v>25</v>
      </c>
      <c r="E245" s="21" t="s">
        <v>768</v>
      </c>
      <c r="F245" s="20" t="s">
        <v>21</v>
      </c>
      <c r="G245" s="22">
        <v>44166</v>
      </c>
      <c r="H245" s="19">
        <v>400000</v>
      </c>
      <c r="I245" s="19">
        <v>182662</v>
      </c>
      <c r="J245" s="19">
        <v>50000</v>
      </c>
      <c r="K245" s="20" t="s">
        <v>769</v>
      </c>
      <c r="L245" s="20"/>
    </row>
    <row r="246" s="4" customFormat="1" ht="36" spans="1:12">
      <c r="A246" s="19">
        <v>239</v>
      </c>
      <c r="B246" s="20" t="s">
        <v>770</v>
      </c>
      <c r="C246" s="20" t="s">
        <v>738</v>
      </c>
      <c r="D246" s="20" t="s">
        <v>19</v>
      </c>
      <c r="E246" s="21" t="s">
        <v>771</v>
      </c>
      <c r="F246" s="20" t="s">
        <v>21</v>
      </c>
      <c r="G246" s="22">
        <v>43556</v>
      </c>
      <c r="H246" s="19">
        <v>500000</v>
      </c>
      <c r="I246" s="19">
        <v>10000</v>
      </c>
      <c r="J246" s="19">
        <v>15000</v>
      </c>
      <c r="K246" s="20" t="s">
        <v>772</v>
      </c>
      <c r="L246" s="20"/>
    </row>
    <row r="247" s="4" customFormat="1" ht="36" spans="1:12">
      <c r="A247" s="19">
        <v>240</v>
      </c>
      <c r="B247" s="20" t="s">
        <v>773</v>
      </c>
      <c r="C247" s="20" t="s">
        <v>738</v>
      </c>
      <c r="D247" s="20" t="s">
        <v>25</v>
      </c>
      <c r="E247" s="21" t="s">
        <v>774</v>
      </c>
      <c r="F247" s="20" t="s">
        <v>21</v>
      </c>
      <c r="G247" s="22">
        <v>43586</v>
      </c>
      <c r="H247" s="19">
        <v>150000</v>
      </c>
      <c r="I247" s="19">
        <v>20000</v>
      </c>
      <c r="J247" s="19">
        <v>10000</v>
      </c>
      <c r="K247" s="20" t="s">
        <v>775</v>
      </c>
      <c r="L247" s="20"/>
    </row>
    <row r="248" s="4" customFormat="1" ht="24" spans="1:12">
      <c r="A248" s="19">
        <v>241</v>
      </c>
      <c r="B248" s="20" t="s">
        <v>776</v>
      </c>
      <c r="C248" s="20" t="s">
        <v>738</v>
      </c>
      <c r="D248" s="20" t="s">
        <v>19</v>
      </c>
      <c r="E248" s="21" t="s">
        <v>777</v>
      </c>
      <c r="F248" s="20" t="s">
        <v>21</v>
      </c>
      <c r="G248" s="22">
        <v>44013</v>
      </c>
      <c r="H248" s="19">
        <v>302091</v>
      </c>
      <c r="I248" s="19">
        <v>10000</v>
      </c>
      <c r="J248" s="19">
        <v>15000</v>
      </c>
      <c r="K248" s="20" t="s">
        <v>778</v>
      </c>
      <c r="L248" s="20"/>
    </row>
    <row r="249" s="4" customFormat="1" ht="24" spans="1:12">
      <c r="A249" s="19">
        <v>242</v>
      </c>
      <c r="B249" s="20" t="s">
        <v>779</v>
      </c>
      <c r="C249" s="20" t="s">
        <v>738</v>
      </c>
      <c r="D249" s="20" t="s">
        <v>25</v>
      </c>
      <c r="E249" s="21" t="s">
        <v>780</v>
      </c>
      <c r="F249" s="20" t="s">
        <v>21</v>
      </c>
      <c r="G249" s="22">
        <v>43862</v>
      </c>
      <c r="H249" s="19">
        <v>97000</v>
      </c>
      <c r="I249" s="19">
        <v>26496</v>
      </c>
      <c r="J249" s="19">
        <v>35000</v>
      </c>
      <c r="K249" s="20" t="s">
        <v>781</v>
      </c>
      <c r="L249" s="20"/>
    </row>
    <row r="250" s="4" customFormat="1" ht="36" spans="1:12">
      <c r="A250" s="19">
        <v>243</v>
      </c>
      <c r="B250" s="20" t="s">
        <v>782</v>
      </c>
      <c r="C250" s="20" t="s">
        <v>738</v>
      </c>
      <c r="D250" s="20" t="s">
        <v>25</v>
      </c>
      <c r="E250" s="21" t="s">
        <v>783</v>
      </c>
      <c r="F250" s="20" t="s">
        <v>21</v>
      </c>
      <c r="G250" s="22">
        <v>43647</v>
      </c>
      <c r="H250" s="19">
        <v>60000</v>
      </c>
      <c r="I250" s="19">
        <v>10000</v>
      </c>
      <c r="J250" s="19">
        <v>10000</v>
      </c>
      <c r="K250" s="20" t="s">
        <v>781</v>
      </c>
      <c r="L250" s="20"/>
    </row>
    <row r="251" s="4" customFormat="1" ht="36" spans="1:12">
      <c r="A251" s="19">
        <v>244</v>
      </c>
      <c r="B251" s="20" t="s">
        <v>784</v>
      </c>
      <c r="C251" s="20" t="s">
        <v>738</v>
      </c>
      <c r="D251" s="20" t="s">
        <v>38</v>
      </c>
      <c r="E251" s="21" t="s">
        <v>785</v>
      </c>
      <c r="F251" s="20" t="s">
        <v>21</v>
      </c>
      <c r="G251" s="22">
        <v>43952</v>
      </c>
      <c r="H251" s="19">
        <v>80000</v>
      </c>
      <c r="I251" s="19">
        <v>10000</v>
      </c>
      <c r="J251" s="19">
        <v>14000</v>
      </c>
      <c r="K251" s="20" t="s">
        <v>786</v>
      </c>
      <c r="L251" s="20"/>
    </row>
    <row r="252" s="4" customFormat="1" ht="48" spans="1:12">
      <c r="A252" s="19">
        <v>245</v>
      </c>
      <c r="B252" s="20" t="s">
        <v>787</v>
      </c>
      <c r="C252" s="20" t="s">
        <v>788</v>
      </c>
      <c r="D252" s="20" t="s">
        <v>38</v>
      </c>
      <c r="E252" s="21" t="s">
        <v>789</v>
      </c>
      <c r="F252" s="20" t="s">
        <v>232</v>
      </c>
      <c r="G252" s="22">
        <v>44621</v>
      </c>
      <c r="H252" s="19">
        <v>8000</v>
      </c>
      <c r="I252" s="19">
        <v>8000</v>
      </c>
      <c r="J252" s="19">
        <v>5000</v>
      </c>
      <c r="K252" s="20" t="s">
        <v>790</v>
      </c>
      <c r="L252" s="20"/>
    </row>
    <row r="253" s="4" customFormat="1" ht="48" spans="1:12">
      <c r="A253" s="19">
        <v>246</v>
      </c>
      <c r="B253" s="20" t="s">
        <v>791</v>
      </c>
      <c r="C253" s="20" t="s">
        <v>788</v>
      </c>
      <c r="D253" s="20" t="s">
        <v>38</v>
      </c>
      <c r="E253" s="21" t="s">
        <v>792</v>
      </c>
      <c r="F253" s="20" t="s">
        <v>232</v>
      </c>
      <c r="G253" s="22">
        <v>44621</v>
      </c>
      <c r="H253" s="19">
        <v>8000</v>
      </c>
      <c r="I253" s="19">
        <v>8000</v>
      </c>
      <c r="J253" s="19">
        <v>3000</v>
      </c>
      <c r="K253" s="20" t="s">
        <v>793</v>
      </c>
      <c r="L253" s="20"/>
    </row>
    <row r="254" s="4" customFormat="1" ht="39" customHeight="1" spans="1:12">
      <c r="A254" s="19">
        <v>247</v>
      </c>
      <c r="B254" s="20" t="s">
        <v>794</v>
      </c>
      <c r="C254" s="20" t="s">
        <v>788</v>
      </c>
      <c r="D254" s="20" t="s">
        <v>38</v>
      </c>
      <c r="E254" s="21" t="s">
        <v>795</v>
      </c>
      <c r="F254" s="20" t="s">
        <v>796</v>
      </c>
      <c r="G254" s="22">
        <v>44713</v>
      </c>
      <c r="H254" s="19">
        <v>15000</v>
      </c>
      <c r="I254" s="19">
        <v>15000</v>
      </c>
      <c r="J254" s="19">
        <v>5000</v>
      </c>
      <c r="K254" s="20" t="s">
        <v>797</v>
      </c>
      <c r="L254" s="20"/>
    </row>
    <row r="255" s="4" customFormat="1" ht="48" spans="1:12">
      <c r="A255" s="19">
        <v>248</v>
      </c>
      <c r="B255" s="20" t="s">
        <v>798</v>
      </c>
      <c r="C255" s="20" t="s">
        <v>788</v>
      </c>
      <c r="D255" s="20" t="s">
        <v>136</v>
      </c>
      <c r="E255" s="21" t="s">
        <v>799</v>
      </c>
      <c r="F255" s="20" t="s">
        <v>21</v>
      </c>
      <c r="G255" s="22">
        <v>44166</v>
      </c>
      <c r="H255" s="19">
        <v>15000</v>
      </c>
      <c r="I255" s="19">
        <v>12000</v>
      </c>
      <c r="J255" s="19">
        <v>4500</v>
      </c>
      <c r="K255" s="20" t="s">
        <v>800</v>
      </c>
      <c r="L255" s="20"/>
    </row>
    <row r="256" s="4" customFormat="1" ht="60" spans="1:12">
      <c r="A256" s="19">
        <v>249</v>
      </c>
      <c r="B256" s="20" t="s">
        <v>801</v>
      </c>
      <c r="C256" s="20" t="s">
        <v>802</v>
      </c>
      <c r="D256" s="20" t="s">
        <v>118</v>
      </c>
      <c r="E256" s="21" t="s">
        <v>803</v>
      </c>
      <c r="F256" s="20" t="s">
        <v>21</v>
      </c>
      <c r="G256" s="22">
        <v>43862</v>
      </c>
      <c r="H256" s="19">
        <v>638400</v>
      </c>
      <c r="I256" s="19">
        <v>0</v>
      </c>
      <c r="J256" s="19">
        <v>12000</v>
      </c>
      <c r="K256" s="20" t="s">
        <v>804</v>
      </c>
      <c r="L256" s="20"/>
    </row>
    <row r="257" s="4" customFormat="1" ht="36" spans="1:12">
      <c r="A257" s="19">
        <v>250</v>
      </c>
      <c r="B257" s="20" t="s">
        <v>805</v>
      </c>
      <c r="C257" s="20" t="s">
        <v>802</v>
      </c>
      <c r="D257" s="20" t="s">
        <v>118</v>
      </c>
      <c r="E257" s="21" t="s">
        <v>806</v>
      </c>
      <c r="F257" s="20" t="s">
        <v>21</v>
      </c>
      <c r="G257" s="22">
        <v>44075</v>
      </c>
      <c r="H257" s="19">
        <v>28000</v>
      </c>
      <c r="I257" s="19">
        <v>0</v>
      </c>
      <c r="J257" s="19">
        <v>5000</v>
      </c>
      <c r="K257" s="20" t="s">
        <v>807</v>
      </c>
      <c r="L257" s="20"/>
    </row>
    <row r="258" s="4" customFormat="1" ht="36" spans="1:12">
      <c r="A258" s="19">
        <v>251</v>
      </c>
      <c r="B258" s="20" t="s">
        <v>808</v>
      </c>
      <c r="C258" s="20" t="s">
        <v>802</v>
      </c>
      <c r="D258" s="20" t="s">
        <v>19</v>
      </c>
      <c r="E258" s="21" t="s">
        <v>809</v>
      </c>
      <c r="F258" s="20" t="s">
        <v>21</v>
      </c>
      <c r="G258" s="22">
        <v>43405</v>
      </c>
      <c r="H258" s="19">
        <v>300000</v>
      </c>
      <c r="I258" s="19">
        <v>0</v>
      </c>
      <c r="J258" s="19">
        <v>30000</v>
      </c>
      <c r="K258" s="20" t="s">
        <v>810</v>
      </c>
      <c r="L258" s="20"/>
    </row>
    <row r="259" s="4" customFormat="1" ht="36" spans="1:12">
      <c r="A259" s="19">
        <v>252</v>
      </c>
      <c r="B259" s="20" t="s">
        <v>811</v>
      </c>
      <c r="C259" s="20" t="s">
        <v>802</v>
      </c>
      <c r="D259" s="20" t="s">
        <v>19</v>
      </c>
      <c r="E259" s="21" t="s">
        <v>812</v>
      </c>
      <c r="F259" s="20" t="s">
        <v>21</v>
      </c>
      <c r="G259" s="22">
        <v>43709</v>
      </c>
      <c r="H259" s="19">
        <v>365062</v>
      </c>
      <c r="I259" s="19">
        <v>0</v>
      </c>
      <c r="J259" s="19">
        <v>30000</v>
      </c>
      <c r="K259" s="20" t="s">
        <v>813</v>
      </c>
      <c r="L259" s="20"/>
    </row>
    <row r="260" s="4" customFormat="1" ht="36" spans="1:12">
      <c r="A260" s="19">
        <v>253</v>
      </c>
      <c r="B260" s="20" t="s">
        <v>814</v>
      </c>
      <c r="C260" s="20" t="s">
        <v>802</v>
      </c>
      <c r="D260" s="20" t="s">
        <v>19</v>
      </c>
      <c r="E260" s="21" t="s">
        <v>815</v>
      </c>
      <c r="F260" s="20" t="s">
        <v>21</v>
      </c>
      <c r="G260" s="22">
        <v>43282</v>
      </c>
      <c r="H260" s="19">
        <v>360000</v>
      </c>
      <c r="I260" s="19">
        <v>0</v>
      </c>
      <c r="J260" s="19">
        <v>15000</v>
      </c>
      <c r="K260" s="20" t="s">
        <v>816</v>
      </c>
      <c r="L260" s="20"/>
    </row>
    <row r="261" s="4" customFormat="1" ht="36" spans="1:12">
      <c r="A261" s="19">
        <v>254</v>
      </c>
      <c r="B261" s="20" t="s">
        <v>817</v>
      </c>
      <c r="C261" s="20" t="s">
        <v>802</v>
      </c>
      <c r="D261" s="20" t="s">
        <v>19</v>
      </c>
      <c r="E261" s="21" t="s">
        <v>818</v>
      </c>
      <c r="F261" s="20" t="s">
        <v>21</v>
      </c>
      <c r="G261" s="22">
        <v>43983</v>
      </c>
      <c r="H261" s="19">
        <v>219290</v>
      </c>
      <c r="I261" s="19">
        <v>0</v>
      </c>
      <c r="J261" s="19">
        <v>11700</v>
      </c>
      <c r="K261" s="20" t="s">
        <v>816</v>
      </c>
      <c r="L261" s="20"/>
    </row>
    <row r="262" s="4" customFormat="1" ht="36" spans="1:12">
      <c r="A262" s="19">
        <v>255</v>
      </c>
      <c r="B262" s="20" t="s">
        <v>819</v>
      </c>
      <c r="C262" s="20" t="s">
        <v>802</v>
      </c>
      <c r="D262" s="20" t="s">
        <v>19</v>
      </c>
      <c r="E262" s="21" t="s">
        <v>820</v>
      </c>
      <c r="F262" s="20" t="s">
        <v>21</v>
      </c>
      <c r="G262" s="22">
        <v>44105</v>
      </c>
      <c r="H262" s="19">
        <v>460000</v>
      </c>
      <c r="I262" s="19">
        <v>0</v>
      </c>
      <c r="J262" s="19">
        <v>5000</v>
      </c>
      <c r="K262" s="20" t="s">
        <v>816</v>
      </c>
      <c r="L262" s="20"/>
    </row>
    <row r="263" s="4" customFormat="1" ht="36" spans="1:12">
      <c r="A263" s="19">
        <v>256</v>
      </c>
      <c r="B263" s="20" t="s">
        <v>821</v>
      </c>
      <c r="C263" s="20" t="s">
        <v>802</v>
      </c>
      <c r="D263" s="20" t="s">
        <v>136</v>
      </c>
      <c r="E263" s="21" t="s">
        <v>822</v>
      </c>
      <c r="F263" s="20" t="s">
        <v>21</v>
      </c>
      <c r="G263" s="22">
        <v>43800</v>
      </c>
      <c r="H263" s="19">
        <v>69900</v>
      </c>
      <c r="I263" s="19">
        <v>0</v>
      </c>
      <c r="J263" s="19">
        <v>6900</v>
      </c>
      <c r="K263" s="20" t="s">
        <v>823</v>
      </c>
      <c r="L263" s="20"/>
    </row>
    <row r="264" s="4" customFormat="1" ht="49" customHeight="1" spans="1:12">
      <c r="A264" s="19">
        <v>257</v>
      </c>
      <c r="B264" s="20" t="s">
        <v>824</v>
      </c>
      <c r="C264" s="20" t="s">
        <v>802</v>
      </c>
      <c r="D264" s="20" t="s">
        <v>38</v>
      </c>
      <c r="E264" s="21" t="s">
        <v>825</v>
      </c>
      <c r="F264" s="20" t="s">
        <v>21</v>
      </c>
      <c r="G264" s="22">
        <v>43709</v>
      </c>
      <c r="H264" s="19">
        <v>166300</v>
      </c>
      <c r="I264" s="19">
        <v>0</v>
      </c>
      <c r="J264" s="19">
        <v>30000</v>
      </c>
      <c r="K264" s="20" t="s">
        <v>826</v>
      </c>
      <c r="L264" s="20"/>
    </row>
    <row r="265" s="4" customFormat="1" ht="48" customHeight="1" spans="1:12">
      <c r="A265" s="19">
        <v>258</v>
      </c>
      <c r="B265" s="20" t="s">
        <v>827</v>
      </c>
      <c r="C265" s="20" t="s">
        <v>802</v>
      </c>
      <c r="D265" s="20" t="s">
        <v>136</v>
      </c>
      <c r="E265" s="21" t="s">
        <v>828</v>
      </c>
      <c r="F265" s="20" t="s">
        <v>21</v>
      </c>
      <c r="G265" s="22">
        <v>44440</v>
      </c>
      <c r="H265" s="19">
        <v>194700</v>
      </c>
      <c r="I265" s="19">
        <v>0</v>
      </c>
      <c r="J265" s="19">
        <v>10000</v>
      </c>
      <c r="K265" s="20" t="s">
        <v>829</v>
      </c>
      <c r="L265" s="20"/>
    </row>
    <row r="266" s="4" customFormat="1" ht="48" customHeight="1" spans="1:12">
      <c r="A266" s="19">
        <v>259</v>
      </c>
      <c r="B266" s="20" t="s">
        <v>830</v>
      </c>
      <c r="C266" s="20" t="s">
        <v>802</v>
      </c>
      <c r="D266" s="20" t="s">
        <v>38</v>
      </c>
      <c r="E266" s="21" t="s">
        <v>831</v>
      </c>
      <c r="F266" s="20" t="s">
        <v>21</v>
      </c>
      <c r="G266" s="22">
        <v>44348</v>
      </c>
      <c r="H266" s="19">
        <v>60200</v>
      </c>
      <c r="I266" s="19">
        <v>0</v>
      </c>
      <c r="J266" s="19">
        <v>35000</v>
      </c>
      <c r="K266" s="20" t="s">
        <v>832</v>
      </c>
      <c r="L266" s="20"/>
    </row>
    <row r="267" s="4" customFormat="1" ht="46" customHeight="1" spans="1:12">
      <c r="A267" s="19">
        <v>260</v>
      </c>
      <c r="B267" s="20" t="s">
        <v>833</v>
      </c>
      <c r="C267" s="20" t="s">
        <v>802</v>
      </c>
      <c r="D267" s="20" t="s">
        <v>136</v>
      </c>
      <c r="E267" s="21" t="s">
        <v>834</v>
      </c>
      <c r="F267" s="20" t="s">
        <v>21</v>
      </c>
      <c r="G267" s="22">
        <v>44228</v>
      </c>
      <c r="H267" s="19">
        <v>48900</v>
      </c>
      <c r="I267" s="19">
        <v>0</v>
      </c>
      <c r="J267" s="19">
        <v>30000</v>
      </c>
      <c r="K267" s="20" t="s">
        <v>835</v>
      </c>
      <c r="L267" s="20"/>
    </row>
    <row r="268" s="4" customFormat="1" ht="47" customHeight="1" spans="1:12">
      <c r="A268" s="19">
        <v>261</v>
      </c>
      <c r="B268" s="20" t="s">
        <v>836</v>
      </c>
      <c r="C268" s="20" t="s">
        <v>802</v>
      </c>
      <c r="D268" s="20" t="s">
        <v>160</v>
      </c>
      <c r="E268" s="21" t="s">
        <v>837</v>
      </c>
      <c r="F268" s="20" t="s">
        <v>21</v>
      </c>
      <c r="G268" s="22">
        <v>44166</v>
      </c>
      <c r="H268" s="19">
        <v>180000</v>
      </c>
      <c r="I268" s="19">
        <v>0</v>
      </c>
      <c r="J268" s="19">
        <v>66000</v>
      </c>
      <c r="K268" s="20" t="s">
        <v>838</v>
      </c>
      <c r="L268" s="20"/>
    </row>
    <row r="269" s="4" customFormat="1" ht="52" customHeight="1" spans="1:12">
      <c r="A269" s="19">
        <v>262</v>
      </c>
      <c r="B269" s="20" t="s">
        <v>839</v>
      </c>
      <c r="C269" s="20" t="s">
        <v>802</v>
      </c>
      <c r="D269" s="20" t="s">
        <v>312</v>
      </c>
      <c r="E269" s="21" t="s">
        <v>840</v>
      </c>
      <c r="F269" s="20" t="s">
        <v>21</v>
      </c>
      <c r="G269" s="22">
        <v>43313</v>
      </c>
      <c r="H269" s="19">
        <v>365700</v>
      </c>
      <c r="I269" s="19">
        <v>0</v>
      </c>
      <c r="J269" s="19">
        <v>30000</v>
      </c>
      <c r="K269" s="20" t="s">
        <v>841</v>
      </c>
      <c r="L269" s="20"/>
    </row>
    <row r="270" s="4" customFormat="1" ht="36" spans="1:12">
      <c r="A270" s="19">
        <v>263</v>
      </c>
      <c r="B270" s="20" t="s">
        <v>842</v>
      </c>
      <c r="C270" s="20" t="s">
        <v>802</v>
      </c>
      <c r="D270" s="20" t="s">
        <v>38</v>
      </c>
      <c r="E270" s="21" t="s">
        <v>843</v>
      </c>
      <c r="F270" s="20" t="s">
        <v>21</v>
      </c>
      <c r="G270" s="22">
        <v>44501</v>
      </c>
      <c r="H270" s="19">
        <v>50000</v>
      </c>
      <c r="I270" s="19">
        <v>0</v>
      </c>
      <c r="J270" s="19">
        <v>10000</v>
      </c>
      <c r="K270" s="20" t="s">
        <v>844</v>
      </c>
      <c r="L270" s="20"/>
    </row>
    <row r="271" s="2" customFormat="1" ht="36" customHeight="1" spans="1:12">
      <c r="A271" s="16" t="s">
        <v>845</v>
      </c>
      <c r="B271" s="14"/>
      <c r="C271" s="14"/>
      <c r="D271" s="14"/>
      <c r="E271" s="27"/>
      <c r="F271" s="20"/>
      <c r="G271" s="15"/>
      <c r="H271" s="15">
        <f t="shared" ref="H271:J271" si="0">SUM(H272:H568)</f>
        <v>26727966.77</v>
      </c>
      <c r="I271" s="15">
        <f t="shared" si="0"/>
        <v>16807634.15</v>
      </c>
      <c r="J271" s="15">
        <f t="shared" si="0"/>
        <v>5734244.07</v>
      </c>
      <c r="K271" s="14"/>
      <c r="L271" s="14"/>
    </row>
    <row r="272" s="4" customFormat="1" ht="50" customHeight="1" spans="1:12">
      <c r="A272" s="19">
        <v>1</v>
      </c>
      <c r="B272" s="20" t="s">
        <v>846</v>
      </c>
      <c r="C272" s="20" t="s">
        <v>847</v>
      </c>
      <c r="D272" s="20" t="s">
        <v>38</v>
      </c>
      <c r="E272" s="21" t="s">
        <v>848</v>
      </c>
      <c r="F272" s="20" t="s">
        <v>21</v>
      </c>
      <c r="G272" s="22">
        <v>44270</v>
      </c>
      <c r="H272" s="19">
        <v>80000</v>
      </c>
      <c r="I272" s="19">
        <v>10000</v>
      </c>
      <c r="J272" s="19">
        <v>30000</v>
      </c>
      <c r="K272" s="20" t="s">
        <v>849</v>
      </c>
      <c r="L272" s="20"/>
    </row>
    <row r="273" s="4" customFormat="1" ht="51" customHeight="1" spans="1:12">
      <c r="A273" s="19">
        <v>2</v>
      </c>
      <c r="B273" s="20" t="s">
        <v>850</v>
      </c>
      <c r="C273" s="20" t="s">
        <v>847</v>
      </c>
      <c r="D273" s="20" t="s">
        <v>38</v>
      </c>
      <c r="E273" s="21" t="s">
        <v>851</v>
      </c>
      <c r="F273" s="20" t="s">
        <v>232</v>
      </c>
      <c r="G273" s="22">
        <v>44562</v>
      </c>
      <c r="H273" s="19">
        <v>6500</v>
      </c>
      <c r="I273" s="19"/>
      <c r="J273" s="19">
        <v>3500</v>
      </c>
      <c r="K273" s="20" t="s">
        <v>852</v>
      </c>
      <c r="L273" s="20"/>
    </row>
    <row r="274" s="4" customFormat="1" ht="52" customHeight="1" spans="1:12">
      <c r="A274" s="19">
        <v>3</v>
      </c>
      <c r="B274" s="20" t="s">
        <v>853</v>
      </c>
      <c r="C274" s="20" t="s">
        <v>847</v>
      </c>
      <c r="D274" s="20" t="s">
        <v>38</v>
      </c>
      <c r="E274" s="21" t="s">
        <v>854</v>
      </c>
      <c r="F274" s="20" t="s">
        <v>21</v>
      </c>
      <c r="G274" s="22">
        <v>44197</v>
      </c>
      <c r="H274" s="19">
        <v>8300</v>
      </c>
      <c r="I274" s="19"/>
      <c r="J274" s="19">
        <v>6800</v>
      </c>
      <c r="K274" s="20" t="s">
        <v>855</v>
      </c>
      <c r="L274" s="20"/>
    </row>
    <row r="275" s="4" customFormat="1" ht="37" customHeight="1" spans="1:12">
      <c r="A275" s="19">
        <v>4</v>
      </c>
      <c r="B275" s="20" t="s">
        <v>856</v>
      </c>
      <c r="C275" s="20" t="s">
        <v>847</v>
      </c>
      <c r="D275" s="20" t="s">
        <v>38</v>
      </c>
      <c r="E275" s="21" t="s">
        <v>857</v>
      </c>
      <c r="F275" s="20" t="s">
        <v>232</v>
      </c>
      <c r="G275" s="22">
        <v>44743</v>
      </c>
      <c r="H275" s="19">
        <v>20000</v>
      </c>
      <c r="I275" s="19"/>
      <c r="J275" s="19">
        <v>10000</v>
      </c>
      <c r="K275" s="20" t="s">
        <v>858</v>
      </c>
      <c r="L275" s="20"/>
    </row>
    <row r="276" s="4" customFormat="1" ht="56" customHeight="1" spans="1:12">
      <c r="A276" s="19">
        <v>5</v>
      </c>
      <c r="B276" s="20" t="s">
        <v>859</v>
      </c>
      <c r="C276" s="20" t="s">
        <v>847</v>
      </c>
      <c r="D276" s="20" t="s">
        <v>136</v>
      </c>
      <c r="E276" s="21" t="s">
        <v>860</v>
      </c>
      <c r="F276" s="20" t="s">
        <v>21</v>
      </c>
      <c r="G276" s="22">
        <v>43891</v>
      </c>
      <c r="H276" s="19">
        <v>12000</v>
      </c>
      <c r="I276" s="19">
        <v>6000</v>
      </c>
      <c r="J276" s="19">
        <v>6000</v>
      </c>
      <c r="K276" s="20" t="s">
        <v>861</v>
      </c>
      <c r="L276" s="20"/>
    </row>
    <row r="277" s="4" customFormat="1" ht="104" customHeight="1" spans="1:12">
      <c r="A277" s="19">
        <v>6</v>
      </c>
      <c r="B277" s="20" t="s">
        <v>862</v>
      </c>
      <c r="C277" s="20" t="s">
        <v>847</v>
      </c>
      <c r="D277" s="20" t="s">
        <v>48</v>
      </c>
      <c r="E277" s="21" t="s">
        <v>863</v>
      </c>
      <c r="F277" s="20" t="s">
        <v>232</v>
      </c>
      <c r="G277" s="22">
        <v>44805</v>
      </c>
      <c r="H277" s="19">
        <v>110377</v>
      </c>
      <c r="I277" s="19">
        <v>20000</v>
      </c>
      <c r="J277" s="19">
        <v>60000</v>
      </c>
      <c r="K277" s="20" t="s">
        <v>864</v>
      </c>
      <c r="L277" s="20"/>
    </row>
    <row r="278" s="4" customFormat="1" ht="39" customHeight="1" spans="1:12">
      <c r="A278" s="19">
        <v>7</v>
      </c>
      <c r="B278" s="20" t="s">
        <v>865</v>
      </c>
      <c r="C278" s="20" t="s">
        <v>847</v>
      </c>
      <c r="D278" s="20" t="s">
        <v>19</v>
      </c>
      <c r="E278" s="21" t="s">
        <v>866</v>
      </c>
      <c r="F278" s="20" t="s">
        <v>21</v>
      </c>
      <c r="G278" s="22">
        <v>43101</v>
      </c>
      <c r="H278" s="19">
        <v>300000</v>
      </c>
      <c r="I278" s="19">
        <v>160000</v>
      </c>
      <c r="J278" s="19">
        <v>80000</v>
      </c>
      <c r="K278" s="20" t="s">
        <v>867</v>
      </c>
      <c r="L278" s="20"/>
    </row>
    <row r="279" s="4" customFormat="1" ht="54" customHeight="1" spans="1:12">
      <c r="A279" s="19">
        <v>8</v>
      </c>
      <c r="B279" s="20" t="s">
        <v>868</v>
      </c>
      <c r="C279" s="20" t="s">
        <v>847</v>
      </c>
      <c r="D279" s="20" t="s">
        <v>136</v>
      </c>
      <c r="E279" s="21" t="s">
        <v>869</v>
      </c>
      <c r="F279" s="20" t="s">
        <v>21</v>
      </c>
      <c r="G279" s="22">
        <v>44256</v>
      </c>
      <c r="H279" s="19">
        <v>50000</v>
      </c>
      <c r="I279" s="19">
        <v>20000</v>
      </c>
      <c r="J279" s="19">
        <v>12500</v>
      </c>
      <c r="K279" s="20" t="s">
        <v>870</v>
      </c>
      <c r="L279" s="20"/>
    </row>
    <row r="280" s="4" customFormat="1" ht="49" customHeight="1" spans="1:12">
      <c r="A280" s="19">
        <v>9</v>
      </c>
      <c r="B280" s="20" t="s">
        <v>871</v>
      </c>
      <c r="C280" s="20" t="s">
        <v>847</v>
      </c>
      <c r="D280" s="20" t="s">
        <v>38</v>
      </c>
      <c r="E280" s="21" t="s">
        <v>872</v>
      </c>
      <c r="F280" s="20" t="s">
        <v>232</v>
      </c>
      <c r="G280" s="22">
        <v>44621</v>
      </c>
      <c r="H280" s="19">
        <v>9000</v>
      </c>
      <c r="I280" s="19"/>
      <c r="J280" s="19">
        <v>5000</v>
      </c>
      <c r="K280" s="20" t="s">
        <v>873</v>
      </c>
      <c r="L280" s="20"/>
    </row>
    <row r="281" s="4" customFormat="1" ht="36" spans="1:12">
      <c r="A281" s="19">
        <v>10</v>
      </c>
      <c r="B281" s="20" t="s">
        <v>874</v>
      </c>
      <c r="C281" s="20" t="s">
        <v>847</v>
      </c>
      <c r="D281" s="20" t="s">
        <v>211</v>
      </c>
      <c r="E281" s="21" t="s">
        <v>875</v>
      </c>
      <c r="F281" s="20" t="s">
        <v>232</v>
      </c>
      <c r="G281" s="22">
        <v>44562</v>
      </c>
      <c r="H281" s="19">
        <v>235000</v>
      </c>
      <c r="I281" s="19"/>
      <c r="J281" s="19">
        <v>32500</v>
      </c>
      <c r="K281" s="20" t="s">
        <v>876</v>
      </c>
      <c r="L281" s="20"/>
    </row>
    <row r="282" s="4" customFormat="1" ht="36" spans="1:12">
      <c r="A282" s="19">
        <v>11</v>
      </c>
      <c r="B282" s="20" t="s">
        <v>877</v>
      </c>
      <c r="C282" s="20" t="s">
        <v>847</v>
      </c>
      <c r="D282" s="20" t="s">
        <v>19</v>
      </c>
      <c r="E282" s="21" t="s">
        <v>878</v>
      </c>
      <c r="F282" s="20" t="s">
        <v>21</v>
      </c>
      <c r="G282" s="22">
        <v>43191</v>
      </c>
      <c r="H282" s="19">
        <v>328000</v>
      </c>
      <c r="I282" s="19">
        <v>210000</v>
      </c>
      <c r="J282" s="19">
        <v>80000</v>
      </c>
      <c r="K282" s="20" t="s">
        <v>879</v>
      </c>
      <c r="L282" s="20"/>
    </row>
    <row r="283" s="4" customFormat="1" ht="36" spans="1:12">
      <c r="A283" s="19">
        <v>12</v>
      </c>
      <c r="B283" s="20" t="s">
        <v>880</v>
      </c>
      <c r="C283" s="20" t="s">
        <v>847</v>
      </c>
      <c r="D283" s="20" t="s">
        <v>19</v>
      </c>
      <c r="E283" s="21" t="s">
        <v>881</v>
      </c>
      <c r="F283" s="20" t="s">
        <v>21</v>
      </c>
      <c r="G283" s="22">
        <v>44075</v>
      </c>
      <c r="H283" s="19">
        <v>90000</v>
      </c>
      <c r="I283" s="19">
        <v>35000</v>
      </c>
      <c r="J283" s="19">
        <v>40000</v>
      </c>
      <c r="K283" s="20" t="s">
        <v>882</v>
      </c>
      <c r="L283" s="20"/>
    </row>
    <row r="284" s="4" customFormat="1" ht="24" spans="1:12">
      <c r="A284" s="19">
        <v>13</v>
      </c>
      <c r="B284" s="20" t="s">
        <v>883</v>
      </c>
      <c r="C284" s="20" t="s">
        <v>847</v>
      </c>
      <c r="D284" s="20" t="s">
        <v>19</v>
      </c>
      <c r="E284" s="21" t="s">
        <v>884</v>
      </c>
      <c r="F284" s="20" t="s">
        <v>21</v>
      </c>
      <c r="G284" s="22">
        <v>43466</v>
      </c>
      <c r="H284" s="19">
        <v>286710</v>
      </c>
      <c r="I284" s="19">
        <v>150000</v>
      </c>
      <c r="J284" s="19">
        <v>50000</v>
      </c>
      <c r="K284" s="20" t="s">
        <v>885</v>
      </c>
      <c r="L284" s="20"/>
    </row>
    <row r="285" s="4" customFormat="1" ht="24" spans="1:12">
      <c r="A285" s="19">
        <v>14</v>
      </c>
      <c r="B285" s="20" t="s">
        <v>886</v>
      </c>
      <c r="C285" s="20" t="s">
        <v>847</v>
      </c>
      <c r="D285" s="20" t="s">
        <v>19</v>
      </c>
      <c r="E285" s="21" t="s">
        <v>887</v>
      </c>
      <c r="F285" s="20" t="s">
        <v>21</v>
      </c>
      <c r="G285" s="22">
        <v>44075</v>
      </c>
      <c r="H285" s="19">
        <v>24640</v>
      </c>
      <c r="I285" s="19">
        <v>10000</v>
      </c>
      <c r="J285" s="19">
        <v>13000</v>
      </c>
      <c r="K285" s="20" t="s">
        <v>888</v>
      </c>
      <c r="L285" s="20"/>
    </row>
    <row r="286" s="4" customFormat="1" ht="24" spans="1:12">
      <c r="A286" s="19">
        <v>15</v>
      </c>
      <c r="B286" s="20" t="s">
        <v>889</v>
      </c>
      <c r="C286" s="20" t="s">
        <v>847</v>
      </c>
      <c r="D286" s="20" t="s">
        <v>19</v>
      </c>
      <c r="E286" s="21" t="s">
        <v>890</v>
      </c>
      <c r="F286" s="20" t="s">
        <v>21</v>
      </c>
      <c r="G286" s="22">
        <v>43891</v>
      </c>
      <c r="H286" s="19">
        <v>37000</v>
      </c>
      <c r="I286" s="19">
        <v>30000</v>
      </c>
      <c r="J286" s="19">
        <v>15000</v>
      </c>
      <c r="K286" s="20" t="s">
        <v>891</v>
      </c>
      <c r="L286" s="20"/>
    </row>
    <row r="287" s="4" customFormat="1" ht="37" customHeight="1" spans="1:12">
      <c r="A287" s="19">
        <v>16</v>
      </c>
      <c r="B287" s="20" t="s">
        <v>892</v>
      </c>
      <c r="C287" s="20" t="s">
        <v>847</v>
      </c>
      <c r="D287" s="20" t="s">
        <v>19</v>
      </c>
      <c r="E287" s="21" t="s">
        <v>893</v>
      </c>
      <c r="F287" s="20" t="s">
        <v>21</v>
      </c>
      <c r="G287" s="22">
        <v>43466</v>
      </c>
      <c r="H287" s="19">
        <v>92240</v>
      </c>
      <c r="I287" s="19">
        <v>50000</v>
      </c>
      <c r="J287" s="19">
        <v>29000</v>
      </c>
      <c r="K287" s="20" t="s">
        <v>879</v>
      </c>
      <c r="L287" s="20"/>
    </row>
    <row r="288" s="4" customFormat="1" ht="50" customHeight="1" spans="1:12">
      <c r="A288" s="19">
        <v>17</v>
      </c>
      <c r="B288" s="20" t="s">
        <v>894</v>
      </c>
      <c r="C288" s="20" t="s">
        <v>847</v>
      </c>
      <c r="D288" s="20" t="s">
        <v>19</v>
      </c>
      <c r="E288" s="21" t="s">
        <v>895</v>
      </c>
      <c r="F288" s="20" t="s">
        <v>21</v>
      </c>
      <c r="G288" s="22">
        <v>43678</v>
      </c>
      <c r="H288" s="19">
        <v>55000</v>
      </c>
      <c r="I288" s="19">
        <v>10000</v>
      </c>
      <c r="J288" s="19">
        <v>26000</v>
      </c>
      <c r="K288" s="20" t="s">
        <v>896</v>
      </c>
      <c r="L288" s="20"/>
    </row>
    <row r="289" s="4" customFormat="1" ht="24" spans="1:12">
      <c r="A289" s="19">
        <v>18</v>
      </c>
      <c r="B289" s="20" t="s">
        <v>897</v>
      </c>
      <c r="C289" s="20" t="s">
        <v>847</v>
      </c>
      <c r="D289" s="20" t="s">
        <v>19</v>
      </c>
      <c r="E289" s="21" t="s">
        <v>898</v>
      </c>
      <c r="F289" s="20" t="s">
        <v>21</v>
      </c>
      <c r="G289" s="22">
        <v>43800</v>
      </c>
      <c r="H289" s="19">
        <v>220000</v>
      </c>
      <c r="I289" s="19"/>
      <c r="J289" s="19">
        <v>75000</v>
      </c>
      <c r="K289" s="20" t="s">
        <v>899</v>
      </c>
      <c r="L289" s="20"/>
    </row>
    <row r="290" s="4" customFormat="1" ht="39" customHeight="1" spans="1:12">
      <c r="A290" s="19">
        <v>19</v>
      </c>
      <c r="B290" s="20" t="s">
        <v>900</v>
      </c>
      <c r="C290" s="20" t="s">
        <v>847</v>
      </c>
      <c r="D290" s="20" t="s">
        <v>19</v>
      </c>
      <c r="E290" s="21" t="s">
        <v>901</v>
      </c>
      <c r="F290" s="20" t="s">
        <v>21</v>
      </c>
      <c r="G290" s="22">
        <v>44256</v>
      </c>
      <c r="H290" s="19">
        <v>160000</v>
      </c>
      <c r="I290" s="19"/>
      <c r="J290" s="19">
        <v>88000</v>
      </c>
      <c r="K290" s="20" t="s">
        <v>902</v>
      </c>
      <c r="L290" s="20"/>
    </row>
    <row r="291" s="4" customFormat="1" ht="36" customHeight="1" spans="1:12">
      <c r="A291" s="19">
        <v>20</v>
      </c>
      <c r="B291" s="20" t="s">
        <v>903</v>
      </c>
      <c r="C291" s="20" t="s">
        <v>904</v>
      </c>
      <c r="D291" s="20" t="s">
        <v>19</v>
      </c>
      <c r="E291" s="21" t="s">
        <v>905</v>
      </c>
      <c r="F291" s="20" t="s">
        <v>21</v>
      </c>
      <c r="G291" s="22">
        <v>44197</v>
      </c>
      <c r="H291" s="19">
        <v>49420</v>
      </c>
      <c r="I291" s="19">
        <v>20000</v>
      </c>
      <c r="J291" s="19">
        <v>20000</v>
      </c>
      <c r="K291" s="20" t="s">
        <v>906</v>
      </c>
      <c r="L291" s="20"/>
    </row>
    <row r="292" s="4" customFormat="1" ht="51" customHeight="1" spans="1:12">
      <c r="A292" s="19">
        <v>21</v>
      </c>
      <c r="B292" s="20" t="s">
        <v>907</v>
      </c>
      <c r="C292" s="20" t="s">
        <v>904</v>
      </c>
      <c r="D292" s="20" t="s">
        <v>38</v>
      </c>
      <c r="E292" s="21" t="s">
        <v>908</v>
      </c>
      <c r="F292" s="20" t="s">
        <v>21</v>
      </c>
      <c r="G292" s="26">
        <v>44501</v>
      </c>
      <c r="H292" s="19">
        <v>1000000</v>
      </c>
      <c r="I292" s="19">
        <v>100000</v>
      </c>
      <c r="J292" s="19">
        <v>220000</v>
      </c>
      <c r="K292" s="20" t="s">
        <v>909</v>
      </c>
      <c r="L292" s="20"/>
    </row>
    <row r="293" s="4" customFormat="1" ht="51" customHeight="1" spans="1:12">
      <c r="A293" s="19">
        <v>22</v>
      </c>
      <c r="B293" s="20" t="s">
        <v>910</v>
      </c>
      <c r="C293" s="20" t="s">
        <v>904</v>
      </c>
      <c r="D293" s="20" t="s">
        <v>38</v>
      </c>
      <c r="E293" s="21" t="s">
        <v>911</v>
      </c>
      <c r="F293" s="20" t="s">
        <v>21</v>
      </c>
      <c r="G293" s="26">
        <v>44256</v>
      </c>
      <c r="H293" s="19">
        <v>242100</v>
      </c>
      <c r="I293" s="19">
        <v>242100</v>
      </c>
      <c r="J293" s="19">
        <v>80000</v>
      </c>
      <c r="K293" s="20" t="s">
        <v>912</v>
      </c>
      <c r="L293" s="20"/>
    </row>
    <row r="294" s="4" customFormat="1" ht="51" customHeight="1" spans="1:12">
      <c r="A294" s="19">
        <v>23</v>
      </c>
      <c r="B294" s="20" t="s">
        <v>913</v>
      </c>
      <c r="C294" s="20" t="s">
        <v>904</v>
      </c>
      <c r="D294" s="20" t="s">
        <v>38</v>
      </c>
      <c r="E294" s="21" t="s">
        <v>914</v>
      </c>
      <c r="F294" s="20" t="s">
        <v>21</v>
      </c>
      <c r="G294" s="26">
        <v>44228</v>
      </c>
      <c r="H294" s="19">
        <v>1100000</v>
      </c>
      <c r="I294" s="19">
        <v>100000</v>
      </c>
      <c r="J294" s="19">
        <v>230000</v>
      </c>
      <c r="K294" s="20" t="s">
        <v>912</v>
      </c>
      <c r="L294" s="20"/>
    </row>
    <row r="295" s="4" customFormat="1" ht="51" customHeight="1" spans="1:12">
      <c r="A295" s="19">
        <v>24</v>
      </c>
      <c r="B295" s="20" t="s">
        <v>915</v>
      </c>
      <c r="C295" s="20" t="s">
        <v>904</v>
      </c>
      <c r="D295" s="20" t="s">
        <v>38</v>
      </c>
      <c r="E295" s="21" t="s">
        <v>916</v>
      </c>
      <c r="F295" s="20" t="s">
        <v>21</v>
      </c>
      <c r="G295" s="26">
        <v>43435</v>
      </c>
      <c r="H295" s="19">
        <v>26000</v>
      </c>
      <c r="I295" s="19">
        <v>26000</v>
      </c>
      <c r="J295" s="19">
        <v>7000</v>
      </c>
      <c r="K295" s="20" t="s">
        <v>917</v>
      </c>
      <c r="L295" s="20"/>
    </row>
    <row r="296" s="4" customFormat="1" ht="51" customHeight="1" spans="1:12">
      <c r="A296" s="19">
        <v>25</v>
      </c>
      <c r="B296" s="20" t="s">
        <v>918</v>
      </c>
      <c r="C296" s="20" t="s">
        <v>904</v>
      </c>
      <c r="D296" s="20" t="s">
        <v>38</v>
      </c>
      <c r="E296" s="21" t="s">
        <v>919</v>
      </c>
      <c r="F296" s="20" t="s">
        <v>21</v>
      </c>
      <c r="G296" s="26">
        <v>43800</v>
      </c>
      <c r="H296" s="19">
        <v>36000</v>
      </c>
      <c r="I296" s="19">
        <v>36000</v>
      </c>
      <c r="J296" s="19">
        <v>3000</v>
      </c>
      <c r="K296" s="20" t="s">
        <v>920</v>
      </c>
      <c r="L296" s="20"/>
    </row>
    <row r="297" s="4" customFormat="1" ht="51" customHeight="1" spans="1:12">
      <c r="A297" s="19">
        <v>26</v>
      </c>
      <c r="B297" s="20" t="s">
        <v>921</v>
      </c>
      <c r="C297" s="20" t="s">
        <v>904</v>
      </c>
      <c r="D297" s="20" t="s">
        <v>38</v>
      </c>
      <c r="E297" s="21" t="s">
        <v>922</v>
      </c>
      <c r="F297" s="20" t="s">
        <v>21</v>
      </c>
      <c r="G297" s="26">
        <v>44228</v>
      </c>
      <c r="H297" s="19">
        <v>11500</v>
      </c>
      <c r="I297" s="19">
        <v>11500</v>
      </c>
      <c r="J297" s="19">
        <v>8000</v>
      </c>
      <c r="K297" s="20" t="s">
        <v>923</v>
      </c>
      <c r="L297" s="20"/>
    </row>
    <row r="298" s="4" customFormat="1" ht="51" customHeight="1" spans="1:12">
      <c r="A298" s="19">
        <v>27</v>
      </c>
      <c r="B298" s="20" t="s">
        <v>924</v>
      </c>
      <c r="C298" s="20" t="s">
        <v>904</v>
      </c>
      <c r="D298" s="20" t="s">
        <v>38</v>
      </c>
      <c r="E298" s="21" t="s">
        <v>925</v>
      </c>
      <c r="F298" s="20" t="s">
        <v>21</v>
      </c>
      <c r="G298" s="26">
        <v>44136</v>
      </c>
      <c r="H298" s="19">
        <v>5000</v>
      </c>
      <c r="I298" s="19">
        <v>5000</v>
      </c>
      <c r="J298" s="19">
        <v>5000</v>
      </c>
      <c r="K298" s="20" t="s">
        <v>926</v>
      </c>
      <c r="L298" s="20"/>
    </row>
    <row r="299" s="4" customFormat="1" ht="51" customHeight="1" spans="1:12">
      <c r="A299" s="19">
        <v>28</v>
      </c>
      <c r="B299" s="20" t="s">
        <v>927</v>
      </c>
      <c r="C299" s="20" t="s">
        <v>904</v>
      </c>
      <c r="D299" s="20" t="s">
        <v>38</v>
      </c>
      <c r="E299" s="21" t="s">
        <v>928</v>
      </c>
      <c r="F299" s="20" t="s">
        <v>21</v>
      </c>
      <c r="G299" s="26">
        <v>44136</v>
      </c>
      <c r="H299" s="19">
        <v>8000</v>
      </c>
      <c r="I299" s="19">
        <v>8000</v>
      </c>
      <c r="J299" s="19">
        <v>5000</v>
      </c>
      <c r="K299" s="20" t="s">
        <v>929</v>
      </c>
      <c r="L299" s="20"/>
    </row>
    <row r="300" s="4" customFormat="1" ht="51" customHeight="1" spans="1:12">
      <c r="A300" s="19">
        <v>29</v>
      </c>
      <c r="B300" s="20" t="s">
        <v>930</v>
      </c>
      <c r="C300" s="20" t="s">
        <v>904</v>
      </c>
      <c r="D300" s="20" t="s">
        <v>38</v>
      </c>
      <c r="E300" s="21" t="s">
        <v>931</v>
      </c>
      <c r="F300" s="20" t="s">
        <v>21</v>
      </c>
      <c r="G300" s="26">
        <v>44531</v>
      </c>
      <c r="H300" s="19">
        <v>5300</v>
      </c>
      <c r="I300" s="19">
        <v>5300</v>
      </c>
      <c r="J300" s="19">
        <v>5300</v>
      </c>
      <c r="K300" s="20" t="s">
        <v>932</v>
      </c>
      <c r="L300" s="20"/>
    </row>
    <row r="301" s="4" customFormat="1" ht="51" customHeight="1" spans="1:12">
      <c r="A301" s="19">
        <v>30</v>
      </c>
      <c r="B301" s="20" t="s">
        <v>933</v>
      </c>
      <c r="C301" s="20" t="s">
        <v>904</v>
      </c>
      <c r="D301" s="20" t="s">
        <v>38</v>
      </c>
      <c r="E301" s="21" t="s">
        <v>934</v>
      </c>
      <c r="F301" s="20" t="s">
        <v>21</v>
      </c>
      <c r="G301" s="26">
        <v>44501</v>
      </c>
      <c r="H301" s="19">
        <v>10000</v>
      </c>
      <c r="I301" s="19">
        <v>10000</v>
      </c>
      <c r="J301" s="19">
        <v>10000</v>
      </c>
      <c r="K301" s="20" t="s">
        <v>935</v>
      </c>
      <c r="L301" s="20"/>
    </row>
    <row r="302" s="4" customFormat="1" ht="51" customHeight="1" spans="1:12">
      <c r="A302" s="19">
        <v>31</v>
      </c>
      <c r="B302" s="20" t="s">
        <v>936</v>
      </c>
      <c r="C302" s="20" t="s">
        <v>904</v>
      </c>
      <c r="D302" s="20" t="s">
        <v>38</v>
      </c>
      <c r="E302" s="21" t="s">
        <v>937</v>
      </c>
      <c r="F302" s="20" t="s">
        <v>21</v>
      </c>
      <c r="G302" s="26">
        <v>44501</v>
      </c>
      <c r="H302" s="19">
        <v>5000</v>
      </c>
      <c r="I302" s="19">
        <v>5000</v>
      </c>
      <c r="J302" s="19">
        <v>5000</v>
      </c>
      <c r="K302" s="20" t="s">
        <v>938</v>
      </c>
      <c r="L302" s="20"/>
    </row>
    <row r="303" s="4" customFormat="1" ht="51" customHeight="1" spans="1:12">
      <c r="A303" s="19">
        <v>32</v>
      </c>
      <c r="B303" s="20" t="s">
        <v>939</v>
      </c>
      <c r="C303" s="20" t="s">
        <v>904</v>
      </c>
      <c r="D303" s="20" t="s">
        <v>38</v>
      </c>
      <c r="E303" s="21" t="s">
        <v>940</v>
      </c>
      <c r="F303" s="20" t="s">
        <v>21</v>
      </c>
      <c r="G303" s="26">
        <v>43070</v>
      </c>
      <c r="H303" s="19">
        <v>10000</v>
      </c>
      <c r="I303" s="19">
        <v>10000</v>
      </c>
      <c r="J303" s="19">
        <v>2000</v>
      </c>
      <c r="K303" s="20" t="s">
        <v>941</v>
      </c>
      <c r="L303" s="20"/>
    </row>
    <row r="304" s="4" customFormat="1" ht="51" customHeight="1" spans="1:12">
      <c r="A304" s="19">
        <v>33</v>
      </c>
      <c r="B304" s="20" t="s">
        <v>942</v>
      </c>
      <c r="C304" s="20" t="s">
        <v>943</v>
      </c>
      <c r="D304" s="20" t="s">
        <v>19</v>
      </c>
      <c r="E304" s="21" t="s">
        <v>944</v>
      </c>
      <c r="F304" s="20" t="s">
        <v>21</v>
      </c>
      <c r="G304" s="22">
        <v>40634</v>
      </c>
      <c r="H304" s="19">
        <v>1487792</v>
      </c>
      <c r="I304" s="19">
        <v>990145.4</v>
      </c>
      <c r="J304" s="19">
        <v>7700</v>
      </c>
      <c r="K304" s="20" t="s">
        <v>945</v>
      </c>
      <c r="L304" s="20"/>
    </row>
    <row r="305" s="4" customFormat="1" ht="51" customHeight="1" spans="1:12">
      <c r="A305" s="19">
        <v>34</v>
      </c>
      <c r="B305" s="20" t="s">
        <v>946</v>
      </c>
      <c r="C305" s="20" t="s">
        <v>943</v>
      </c>
      <c r="D305" s="20" t="s">
        <v>25</v>
      </c>
      <c r="E305" s="21" t="s">
        <v>947</v>
      </c>
      <c r="F305" s="20" t="s">
        <v>21</v>
      </c>
      <c r="G305" s="22">
        <v>43466</v>
      </c>
      <c r="H305" s="19">
        <v>73200</v>
      </c>
      <c r="I305" s="19">
        <v>55659</v>
      </c>
      <c r="J305" s="19">
        <v>11000</v>
      </c>
      <c r="K305" s="20" t="s">
        <v>948</v>
      </c>
      <c r="L305" s="20"/>
    </row>
    <row r="306" s="4" customFormat="1" ht="36" spans="1:12">
      <c r="A306" s="19">
        <v>35</v>
      </c>
      <c r="B306" s="20" t="s">
        <v>949</v>
      </c>
      <c r="C306" s="20" t="s">
        <v>943</v>
      </c>
      <c r="D306" s="20" t="s">
        <v>19</v>
      </c>
      <c r="E306" s="21" t="s">
        <v>950</v>
      </c>
      <c r="F306" s="20" t="s">
        <v>21</v>
      </c>
      <c r="G306" s="22">
        <v>43770</v>
      </c>
      <c r="H306" s="19">
        <v>25000</v>
      </c>
      <c r="I306" s="19">
        <v>24000</v>
      </c>
      <c r="J306" s="19">
        <v>1000</v>
      </c>
      <c r="K306" s="20" t="s">
        <v>951</v>
      </c>
      <c r="L306" s="20"/>
    </row>
    <row r="307" s="4" customFormat="1" ht="40" customHeight="1" spans="1:12">
      <c r="A307" s="19">
        <v>36</v>
      </c>
      <c r="B307" s="20" t="s">
        <v>952</v>
      </c>
      <c r="C307" s="20" t="s">
        <v>943</v>
      </c>
      <c r="D307" s="20" t="s">
        <v>19</v>
      </c>
      <c r="E307" s="21" t="s">
        <v>953</v>
      </c>
      <c r="F307" s="20" t="s">
        <v>21</v>
      </c>
      <c r="G307" s="22">
        <v>43191</v>
      </c>
      <c r="H307" s="19">
        <v>350000</v>
      </c>
      <c r="I307" s="19">
        <v>141450</v>
      </c>
      <c r="J307" s="19">
        <v>30000</v>
      </c>
      <c r="K307" s="20" t="s">
        <v>954</v>
      </c>
      <c r="L307" s="20"/>
    </row>
    <row r="308" s="4" customFormat="1" ht="40" customHeight="1" spans="1:12">
      <c r="A308" s="19">
        <v>37</v>
      </c>
      <c r="B308" s="20" t="s">
        <v>955</v>
      </c>
      <c r="C308" s="20" t="s">
        <v>943</v>
      </c>
      <c r="D308" s="20" t="s">
        <v>19</v>
      </c>
      <c r="E308" s="21" t="s">
        <v>956</v>
      </c>
      <c r="F308" s="20" t="s">
        <v>21</v>
      </c>
      <c r="G308" s="22">
        <v>43739</v>
      </c>
      <c r="H308" s="19">
        <v>47053</v>
      </c>
      <c r="I308" s="19">
        <v>25053</v>
      </c>
      <c r="J308" s="19">
        <v>22000</v>
      </c>
      <c r="K308" s="20" t="s">
        <v>957</v>
      </c>
      <c r="L308" s="20"/>
    </row>
    <row r="309" s="4" customFormat="1" ht="40" customHeight="1" spans="1:12">
      <c r="A309" s="19">
        <v>38</v>
      </c>
      <c r="B309" s="20" t="s">
        <v>958</v>
      </c>
      <c r="C309" s="20" t="s">
        <v>943</v>
      </c>
      <c r="D309" s="20" t="s">
        <v>19</v>
      </c>
      <c r="E309" s="21" t="s">
        <v>959</v>
      </c>
      <c r="F309" s="20" t="s">
        <v>21</v>
      </c>
      <c r="G309" s="22">
        <v>43556</v>
      </c>
      <c r="H309" s="19">
        <v>100000</v>
      </c>
      <c r="I309" s="19">
        <v>34500</v>
      </c>
      <c r="J309" s="19">
        <v>7150</v>
      </c>
      <c r="K309" s="20" t="s">
        <v>960</v>
      </c>
      <c r="L309" s="20"/>
    </row>
    <row r="310" s="4" customFormat="1" ht="40" customHeight="1" spans="1:12">
      <c r="A310" s="19">
        <v>39</v>
      </c>
      <c r="B310" s="20" t="s">
        <v>961</v>
      </c>
      <c r="C310" s="20" t="s">
        <v>943</v>
      </c>
      <c r="D310" s="20" t="s">
        <v>19</v>
      </c>
      <c r="E310" s="21" t="s">
        <v>962</v>
      </c>
      <c r="F310" s="20" t="s">
        <v>21</v>
      </c>
      <c r="G310" s="22">
        <v>43922</v>
      </c>
      <c r="H310" s="19">
        <v>38000</v>
      </c>
      <c r="I310" s="19">
        <v>25084</v>
      </c>
      <c r="J310" s="19">
        <v>12916</v>
      </c>
      <c r="K310" s="20" t="s">
        <v>963</v>
      </c>
      <c r="L310" s="20"/>
    </row>
    <row r="311" s="4" customFormat="1" ht="40" customHeight="1" spans="1:12">
      <c r="A311" s="19">
        <v>40</v>
      </c>
      <c r="B311" s="20" t="s">
        <v>964</v>
      </c>
      <c r="C311" s="20" t="s">
        <v>943</v>
      </c>
      <c r="D311" s="20" t="s">
        <v>19</v>
      </c>
      <c r="E311" s="21" t="s">
        <v>965</v>
      </c>
      <c r="F311" s="20" t="s">
        <v>21</v>
      </c>
      <c r="G311" s="22">
        <v>43891</v>
      </c>
      <c r="H311" s="19">
        <v>40000</v>
      </c>
      <c r="I311" s="19">
        <v>25000</v>
      </c>
      <c r="J311" s="19">
        <v>9000</v>
      </c>
      <c r="K311" s="20" t="s">
        <v>966</v>
      </c>
      <c r="L311" s="20"/>
    </row>
    <row r="312" s="4" customFormat="1" ht="40" customHeight="1" spans="1:12">
      <c r="A312" s="19">
        <v>41</v>
      </c>
      <c r="B312" s="20" t="s">
        <v>967</v>
      </c>
      <c r="C312" s="20" t="s">
        <v>943</v>
      </c>
      <c r="D312" s="20" t="s">
        <v>19</v>
      </c>
      <c r="E312" s="21" t="s">
        <v>968</v>
      </c>
      <c r="F312" s="20" t="s">
        <v>21</v>
      </c>
      <c r="G312" s="22">
        <v>44075</v>
      </c>
      <c r="H312" s="19">
        <v>43300</v>
      </c>
      <c r="I312" s="19">
        <v>31305</v>
      </c>
      <c r="J312" s="19">
        <v>7500</v>
      </c>
      <c r="K312" s="20" t="s">
        <v>969</v>
      </c>
      <c r="L312" s="20"/>
    </row>
    <row r="313" s="4" customFormat="1" ht="40" customHeight="1" spans="1:12">
      <c r="A313" s="19">
        <v>42</v>
      </c>
      <c r="B313" s="20" t="s">
        <v>970</v>
      </c>
      <c r="C313" s="20" t="s">
        <v>943</v>
      </c>
      <c r="D313" s="20" t="s">
        <v>19</v>
      </c>
      <c r="E313" s="21" t="s">
        <v>971</v>
      </c>
      <c r="F313" s="20" t="s">
        <v>21</v>
      </c>
      <c r="G313" s="22">
        <v>43739</v>
      </c>
      <c r="H313" s="19">
        <v>80000</v>
      </c>
      <c r="I313" s="19">
        <v>50576</v>
      </c>
      <c r="J313" s="19">
        <v>6000</v>
      </c>
      <c r="K313" s="20" t="s">
        <v>972</v>
      </c>
      <c r="L313" s="20"/>
    </row>
    <row r="314" s="4" customFormat="1" ht="40" customHeight="1" spans="1:12">
      <c r="A314" s="19">
        <v>43</v>
      </c>
      <c r="B314" s="20" t="s">
        <v>973</v>
      </c>
      <c r="C314" s="20" t="s">
        <v>943</v>
      </c>
      <c r="D314" s="20" t="s">
        <v>19</v>
      </c>
      <c r="E314" s="21" t="s">
        <v>974</v>
      </c>
      <c r="F314" s="20" t="s">
        <v>21</v>
      </c>
      <c r="G314" s="22">
        <v>44166</v>
      </c>
      <c r="H314" s="19">
        <v>120750</v>
      </c>
      <c r="I314" s="19">
        <v>44800</v>
      </c>
      <c r="J314" s="19">
        <v>9145</v>
      </c>
      <c r="K314" s="20" t="s">
        <v>975</v>
      </c>
      <c r="L314" s="20"/>
    </row>
    <row r="315" s="4" customFormat="1" ht="40" customHeight="1" spans="1:12">
      <c r="A315" s="19">
        <v>44</v>
      </c>
      <c r="B315" s="20" t="s">
        <v>976</v>
      </c>
      <c r="C315" s="20" t="s">
        <v>943</v>
      </c>
      <c r="D315" s="20" t="s">
        <v>38</v>
      </c>
      <c r="E315" s="21" t="s">
        <v>977</v>
      </c>
      <c r="F315" s="20" t="s">
        <v>21</v>
      </c>
      <c r="G315" s="22">
        <v>44166</v>
      </c>
      <c r="H315" s="19">
        <v>60000</v>
      </c>
      <c r="I315" s="19">
        <v>19000</v>
      </c>
      <c r="J315" s="19">
        <v>2000</v>
      </c>
      <c r="K315" s="20" t="s">
        <v>978</v>
      </c>
      <c r="L315" s="20"/>
    </row>
    <row r="316" s="4" customFormat="1" ht="40" customHeight="1" spans="1:12">
      <c r="A316" s="19">
        <v>45</v>
      </c>
      <c r="B316" s="20" t="s">
        <v>979</v>
      </c>
      <c r="C316" s="20" t="s">
        <v>943</v>
      </c>
      <c r="D316" s="20" t="s">
        <v>118</v>
      </c>
      <c r="E316" s="21" t="s">
        <v>980</v>
      </c>
      <c r="F316" s="20" t="s">
        <v>21</v>
      </c>
      <c r="G316" s="22">
        <v>44256</v>
      </c>
      <c r="H316" s="19">
        <v>190000</v>
      </c>
      <c r="I316" s="19">
        <v>42000</v>
      </c>
      <c r="J316" s="19">
        <v>8000</v>
      </c>
      <c r="K316" s="20" t="s">
        <v>981</v>
      </c>
      <c r="L316" s="20"/>
    </row>
    <row r="317" s="4" customFormat="1" ht="40" customHeight="1" spans="1:12">
      <c r="A317" s="19">
        <v>46</v>
      </c>
      <c r="B317" s="20" t="s">
        <v>982</v>
      </c>
      <c r="C317" s="20" t="s">
        <v>943</v>
      </c>
      <c r="D317" s="20" t="s">
        <v>252</v>
      </c>
      <c r="E317" s="21" t="s">
        <v>983</v>
      </c>
      <c r="F317" s="20" t="s">
        <v>21</v>
      </c>
      <c r="G317" s="22">
        <v>44348</v>
      </c>
      <c r="H317" s="19">
        <v>13163.37</v>
      </c>
      <c r="I317" s="19">
        <v>11443</v>
      </c>
      <c r="J317" s="19">
        <v>1720.37</v>
      </c>
      <c r="K317" s="20" t="s">
        <v>984</v>
      </c>
      <c r="L317" s="20"/>
    </row>
    <row r="318" s="4" customFormat="1" ht="48" customHeight="1" spans="1:12">
      <c r="A318" s="19">
        <v>47</v>
      </c>
      <c r="B318" s="20" t="s">
        <v>985</v>
      </c>
      <c r="C318" s="20" t="s">
        <v>943</v>
      </c>
      <c r="D318" s="20" t="s">
        <v>136</v>
      </c>
      <c r="E318" s="21" t="s">
        <v>986</v>
      </c>
      <c r="F318" s="20" t="s">
        <v>21</v>
      </c>
      <c r="G318" s="22">
        <v>43922</v>
      </c>
      <c r="H318" s="19">
        <v>15957.7</v>
      </c>
      <c r="I318" s="19">
        <v>13000</v>
      </c>
      <c r="J318" s="19">
        <v>2957.7</v>
      </c>
      <c r="K318" s="20" t="s">
        <v>987</v>
      </c>
      <c r="L318" s="20"/>
    </row>
    <row r="319" s="4" customFormat="1" ht="41" customHeight="1" spans="1:12">
      <c r="A319" s="19">
        <v>48</v>
      </c>
      <c r="B319" s="20" t="s">
        <v>988</v>
      </c>
      <c r="C319" s="20" t="s">
        <v>943</v>
      </c>
      <c r="D319" s="20" t="s">
        <v>19</v>
      </c>
      <c r="E319" s="21" t="s">
        <v>989</v>
      </c>
      <c r="F319" s="20" t="s">
        <v>21</v>
      </c>
      <c r="G319" s="22">
        <v>43617</v>
      </c>
      <c r="H319" s="19">
        <v>54000</v>
      </c>
      <c r="I319" s="19">
        <v>18468.16</v>
      </c>
      <c r="J319" s="19">
        <v>7000</v>
      </c>
      <c r="K319" s="20" t="s">
        <v>990</v>
      </c>
      <c r="L319" s="20"/>
    </row>
    <row r="320" s="4" customFormat="1" ht="48" customHeight="1" spans="1:12">
      <c r="A320" s="19">
        <v>49</v>
      </c>
      <c r="B320" s="20" t="s">
        <v>991</v>
      </c>
      <c r="C320" s="20" t="s">
        <v>943</v>
      </c>
      <c r="D320" s="20" t="s">
        <v>38</v>
      </c>
      <c r="E320" s="21" t="s">
        <v>992</v>
      </c>
      <c r="F320" s="20" t="s">
        <v>21</v>
      </c>
      <c r="G320" s="22">
        <v>44378</v>
      </c>
      <c r="H320" s="19">
        <v>30000</v>
      </c>
      <c r="I320" s="19">
        <v>2990</v>
      </c>
      <c r="J320" s="19">
        <v>1000</v>
      </c>
      <c r="K320" s="20" t="s">
        <v>993</v>
      </c>
      <c r="L320" s="20"/>
    </row>
    <row r="321" s="4" customFormat="1" ht="33" customHeight="1" spans="1:12">
      <c r="A321" s="19">
        <v>50</v>
      </c>
      <c r="B321" s="20" t="s">
        <v>994</v>
      </c>
      <c r="C321" s="20" t="s">
        <v>943</v>
      </c>
      <c r="D321" s="20" t="s">
        <v>38</v>
      </c>
      <c r="E321" s="21" t="s">
        <v>995</v>
      </c>
      <c r="F321" s="20" t="s">
        <v>21</v>
      </c>
      <c r="G321" s="22">
        <v>43952</v>
      </c>
      <c r="H321" s="19">
        <v>28000</v>
      </c>
      <c r="I321" s="19">
        <v>12000</v>
      </c>
      <c r="J321" s="19">
        <v>14000</v>
      </c>
      <c r="K321" s="20" t="s">
        <v>996</v>
      </c>
      <c r="L321" s="20"/>
    </row>
    <row r="322" s="4" customFormat="1" ht="52" customHeight="1" spans="1:12">
      <c r="A322" s="19">
        <v>51</v>
      </c>
      <c r="B322" s="20" t="s">
        <v>997</v>
      </c>
      <c r="C322" s="20" t="s">
        <v>943</v>
      </c>
      <c r="D322" s="20" t="s">
        <v>38</v>
      </c>
      <c r="E322" s="21" t="s">
        <v>998</v>
      </c>
      <c r="F322" s="20" t="s">
        <v>21</v>
      </c>
      <c r="G322" s="22">
        <v>44501</v>
      </c>
      <c r="H322" s="19">
        <v>19000</v>
      </c>
      <c r="I322" s="19">
        <v>4000</v>
      </c>
      <c r="J322" s="19">
        <v>13000</v>
      </c>
      <c r="K322" s="20" t="s">
        <v>999</v>
      </c>
      <c r="L322" s="20"/>
    </row>
    <row r="323" s="4" customFormat="1" ht="51" customHeight="1" spans="1:12">
      <c r="A323" s="19">
        <v>52</v>
      </c>
      <c r="B323" s="20" t="s">
        <v>1000</v>
      </c>
      <c r="C323" s="20" t="s">
        <v>943</v>
      </c>
      <c r="D323" s="20" t="s">
        <v>424</v>
      </c>
      <c r="E323" s="21" t="s">
        <v>1001</v>
      </c>
      <c r="F323" s="20" t="s">
        <v>21</v>
      </c>
      <c r="G323" s="22">
        <v>43891</v>
      </c>
      <c r="H323" s="19">
        <v>12000</v>
      </c>
      <c r="I323" s="19">
        <v>8400</v>
      </c>
      <c r="J323" s="19">
        <v>3600</v>
      </c>
      <c r="K323" s="20" t="s">
        <v>1002</v>
      </c>
      <c r="L323" s="20"/>
    </row>
    <row r="324" s="4" customFormat="1" ht="74" customHeight="1" spans="1:12">
      <c r="A324" s="19">
        <v>53</v>
      </c>
      <c r="B324" s="20" t="s">
        <v>1003</v>
      </c>
      <c r="C324" s="20" t="s">
        <v>1004</v>
      </c>
      <c r="D324" s="20" t="s">
        <v>19</v>
      </c>
      <c r="E324" s="21" t="s">
        <v>1005</v>
      </c>
      <c r="F324" s="20" t="s">
        <v>21</v>
      </c>
      <c r="G324" s="22" t="s">
        <v>720</v>
      </c>
      <c r="H324" s="19">
        <v>235000</v>
      </c>
      <c r="I324" s="19">
        <v>15188</v>
      </c>
      <c r="J324" s="19">
        <v>40000</v>
      </c>
      <c r="K324" s="20" t="s">
        <v>1006</v>
      </c>
      <c r="L324" s="20"/>
    </row>
    <row r="325" s="4" customFormat="1" ht="24" spans="1:12">
      <c r="A325" s="19">
        <v>54</v>
      </c>
      <c r="B325" s="20" t="s">
        <v>1007</v>
      </c>
      <c r="C325" s="20" t="s">
        <v>1004</v>
      </c>
      <c r="D325" s="20" t="s">
        <v>19</v>
      </c>
      <c r="E325" s="21" t="s">
        <v>1008</v>
      </c>
      <c r="F325" s="20" t="s">
        <v>21</v>
      </c>
      <c r="G325" s="22" t="s">
        <v>1009</v>
      </c>
      <c r="H325" s="19">
        <v>760000</v>
      </c>
      <c r="I325" s="19">
        <v>638200</v>
      </c>
      <c r="J325" s="19">
        <v>30000</v>
      </c>
      <c r="K325" s="20" t="s">
        <v>1010</v>
      </c>
      <c r="L325" s="20"/>
    </row>
    <row r="326" s="4" customFormat="1" ht="60" spans="1:12">
      <c r="A326" s="19">
        <v>55</v>
      </c>
      <c r="B326" s="20" t="s">
        <v>1011</v>
      </c>
      <c r="C326" s="20" t="s">
        <v>1004</v>
      </c>
      <c r="D326" s="20" t="s">
        <v>19</v>
      </c>
      <c r="E326" s="21" t="s">
        <v>1012</v>
      </c>
      <c r="F326" s="20" t="s">
        <v>21</v>
      </c>
      <c r="G326" s="22" t="s">
        <v>1013</v>
      </c>
      <c r="H326" s="19">
        <v>183300</v>
      </c>
      <c r="I326" s="19">
        <v>170724</v>
      </c>
      <c r="J326" s="19">
        <v>10000</v>
      </c>
      <c r="K326" s="20" t="s">
        <v>1010</v>
      </c>
      <c r="L326" s="20"/>
    </row>
    <row r="327" s="4" customFormat="1" ht="36" customHeight="1" spans="1:12">
      <c r="A327" s="19">
        <v>56</v>
      </c>
      <c r="B327" s="20" t="s">
        <v>1014</v>
      </c>
      <c r="C327" s="20" t="s">
        <v>1004</v>
      </c>
      <c r="D327" s="20" t="s">
        <v>19</v>
      </c>
      <c r="E327" s="21" t="s">
        <v>1015</v>
      </c>
      <c r="F327" s="20" t="s">
        <v>21</v>
      </c>
      <c r="G327" s="22" t="s">
        <v>1016</v>
      </c>
      <c r="H327" s="19">
        <v>227910</v>
      </c>
      <c r="I327" s="19">
        <v>192241</v>
      </c>
      <c r="J327" s="19">
        <v>15000</v>
      </c>
      <c r="K327" s="20" t="s">
        <v>1017</v>
      </c>
      <c r="L327" s="20"/>
    </row>
    <row r="328" s="4" customFormat="1" ht="34" customHeight="1" spans="1:12">
      <c r="A328" s="19">
        <v>57</v>
      </c>
      <c r="B328" s="20" t="s">
        <v>1018</v>
      </c>
      <c r="C328" s="20" t="s">
        <v>1004</v>
      </c>
      <c r="D328" s="20" t="s">
        <v>19</v>
      </c>
      <c r="E328" s="21" t="s">
        <v>1019</v>
      </c>
      <c r="F328" s="20" t="s">
        <v>21</v>
      </c>
      <c r="G328" s="22" t="s">
        <v>1020</v>
      </c>
      <c r="H328" s="19">
        <v>135000</v>
      </c>
      <c r="I328" s="19">
        <v>112611</v>
      </c>
      <c r="J328" s="19">
        <v>12000</v>
      </c>
      <c r="K328" s="20" t="s">
        <v>1021</v>
      </c>
      <c r="L328" s="20"/>
    </row>
    <row r="329" s="4" customFormat="1" ht="36" spans="1:12">
      <c r="A329" s="19">
        <v>58</v>
      </c>
      <c r="B329" s="20" t="s">
        <v>1022</v>
      </c>
      <c r="C329" s="20" t="s">
        <v>1004</v>
      </c>
      <c r="D329" s="20" t="s">
        <v>19</v>
      </c>
      <c r="E329" s="21" t="s">
        <v>1023</v>
      </c>
      <c r="F329" s="20" t="s">
        <v>21</v>
      </c>
      <c r="G329" s="22">
        <v>44287</v>
      </c>
      <c r="H329" s="19">
        <v>298000</v>
      </c>
      <c r="I329" s="19">
        <v>178135</v>
      </c>
      <c r="J329" s="19">
        <v>80000</v>
      </c>
      <c r="K329" s="20" t="s">
        <v>1024</v>
      </c>
      <c r="L329" s="20"/>
    </row>
    <row r="330" s="4" customFormat="1" ht="96" customHeight="1" spans="1:12">
      <c r="A330" s="19">
        <v>59</v>
      </c>
      <c r="B330" s="20" t="s">
        <v>1025</v>
      </c>
      <c r="C330" s="20" t="s">
        <v>1004</v>
      </c>
      <c r="D330" s="20" t="s">
        <v>19</v>
      </c>
      <c r="E330" s="21" t="s">
        <v>1026</v>
      </c>
      <c r="F330" s="20" t="s">
        <v>21</v>
      </c>
      <c r="G330" s="22">
        <v>44317</v>
      </c>
      <c r="H330" s="19">
        <v>180000</v>
      </c>
      <c r="I330" s="19">
        <v>18696</v>
      </c>
      <c r="J330" s="19">
        <v>50000</v>
      </c>
      <c r="K330" s="20" t="s">
        <v>1027</v>
      </c>
      <c r="L330" s="20"/>
    </row>
    <row r="331" s="4" customFormat="1" ht="44" customHeight="1" spans="1:12">
      <c r="A331" s="19">
        <v>60</v>
      </c>
      <c r="B331" s="20" t="s">
        <v>1028</v>
      </c>
      <c r="C331" s="20" t="s">
        <v>1004</v>
      </c>
      <c r="D331" s="20" t="s">
        <v>118</v>
      </c>
      <c r="E331" s="21" t="s">
        <v>1029</v>
      </c>
      <c r="F331" s="20" t="s">
        <v>21</v>
      </c>
      <c r="G331" s="22">
        <v>44348</v>
      </c>
      <c r="H331" s="19">
        <v>53900</v>
      </c>
      <c r="I331" s="19">
        <v>0</v>
      </c>
      <c r="J331" s="19">
        <v>35000</v>
      </c>
      <c r="K331" s="20" t="s">
        <v>1030</v>
      </c>
      <c r="L331" s="20"/>
    </row>
    <row r="332" s="4" customFormat="1" ht="72" spans="1:12">
      <c r="A332" s="19">
        <v>61</v>
      </c>
      <c r="B332" s="20" t="s">
        <v>1031</v>
      </c>
      <c r="C332" s="20" t="s">
        <v>1004</v>
      </c>
      <c r="D332" s="20" t="s">
        <v>38</v>
      </c>
      <c r="E332" s="21" t="s">
        <v>1032</v>
      </c>
      <c r="F332" s="20" t="s">
        <v>232</v>
      </c>
      <c r="G332" s="22">
        <v>44562</v>
      </c>
      <c r="H332" s="19">
        <v>5000</v>
      </c>
      <c r="I332" s="19">
        <v>0</v>
      </c>
      <c r="J332" s="19">
        <v>5000</v>
      </c>
      <c r="K332" s="20" t="s">
        <v>1033</v>
      </c>
      <c r="L332" s="20"/>
    </row>
    <row r="333" s="4" customFormat="1" ht="51" customHeight="1" spans="1:12">
      <c r="A333" s="19">
        <v>62</v>
      </c>
      <c r="B333" s="20" t="s">
        <v>1034</v>
      </c>
      <c r="C333" s="20" t="s">
        <v>1004</v>
      </c>
      <c r="D333" s="20" t="s">
        <v>19</v>
      </c>
      <c r="E333" s="21" t="s">
        <v>1035</v>
      </c>
      <c r="F333" s="20" t="s">
        <v>21</v>
      </c>
      <c r="G333" s="22">
        <v>43709</v>
      </c>
      <c r="H333" s="19">
        <v>180000</v>
      </c>
      <c r="I333" s="19">
        <v>163689</v>
      </c>
      <c r="J333" s="19">
        <v>12000</v>
      </c>
      <c r="K333" s="20" t="s">
        <v>1036</v>
      </c>
      <c r="L333" s="20"/>
    </row>
    <row r="334" s="4" customFormat="1" ht="40" customHeight="1" spans="1:12">
      <c r="A334" s="19">
        <v>63</v>
      </c>
      <c r="B334" s="20" t="s">
        <v>1037</v>
      </c>
      <c r="C334" s="20" t="s">
        <v>1004</v>
      </c>
      <c r="D334" s="20" t="s">
        <v>19</v>
      </c>
      <c r="E334" s="21" t="s">
        <v>1038</v>
      </c>
      <c r="F334" s="20" t="s">
        <v>21</v>
      </c>
      <c r="G334" s="22">
        <v>44166</v>
      </c>
      <c r="H334" s="19">
        <v>55000</v>
      </c>
      <c r="I334" s="19">
        <v>43976</v>
      </c>
      <c r="J334" s="19">
        <v>10000</v>
      </c>
      <c r="K334" s="20" t="s">
        <v>1039</v>
      </c>
      <c r="L334" s="20"/>
    </row>
    <row r="335" s="4" customFormat="1" ht="24" spans="1:12">
      <c r="A335" s="19">
        <v>64</v>
      </c>
      <c r="B335" s="20" t="s">
        <v>1040</v>
      </c>
      <c r="C335" s="20" t="s">
        <v>1004</v>
      </c>
      <c r="D335" s="20" t="s">
        <v>19</v>
      </c>
      <c r="E335" s="21" t="s">
        <v>1041</v>
      </c>
      <c r="F335" s="20" t="s">
        <v>21</v>
      </c>
      <c r="G335" s="22">
        <v>43951</v>
      </c>
      <c r="H335" s="19">
        <v>337000</v>
      </c>
      <c r="I335" s="19">
        <v>261570</v>
      </c>
      <c r="J335" s="19">
        <v>50000</v>
      </c>
      <c r="K335" s="20" t="s">
        <v>1042</v>
      </c>
      <c r="L335" s="20"/>
    </row>
    <row r="336" s="4" customFormat="1" ht="24" spans="1:12">
      <c r="A336" s="19">
        <v>65</v>
      </c>
      <c r="B336" s="20" t="s">
        <v>1043</v>
      </c>
      <c r="C336" s="20" t="s">
        <v>1004</v>
      </c>
      <c r="D336" s="20" t="s">
        <v>19</v>
      </c>
      <c r="E336" s="21" t="s">
        <v>1044</v>
      </c>
      <c r="F336" s="20" t="s">
        <v>21</v>
      </c>
      <c r="G336" s="22">
        <v>43951</v>
      </c>
      <c r="H336" s="19">
        <v>290000</v>
      </c>
      <c r="I336" s="19">
        <v>22204</v>
      </c>
      <c r="J336" s="19">
        <v>60000</v>
      </c>
      <c r="K336" s="20" t="s">
        <v>1042</v>
      </c>
      <c r="L336" s="20"/>
    </row>
    <row r="337" s="4" customFormat="1" ht="40" customHeight="1" spans="1:12">
      <c r="A337" s="19">
        <v>66</v>
      </c>
      <c r="B337" s="20" t="s">
        <v>1045</v>
      </c>
      <c r="C337" s="20" t="s">
        <v>1004</v>
      </c>
      <c r="D337" s="20" t="s">
        <v>19</v>
      </c>
      <c r="E337" s="21" t="s">
        <v>1046</v>
      </c>
      <c r="F337" s="20" t="s">
        <v>21</v>
      </c>
      <c r="G337" s="22">
        <v>43983</v>
      </c>
      <c r="H337" s="19">
        <v>120000</v>
      </c>
      <c r="I337" s="19">
        <v>35900</v>
      </c>
      <c r="J337" s="19">
        <v>50000</v>
      </c>
      <c r="K337" s="20" t="s">
        <v>1047</v>
      </c>
      <c r="L337" s="20"/>
    </row>
    <row r="338" s="4" customFormat="1" ht="48" spans="1:12">
      <c r="A338" s="19">
        <v>67</v>
      </c>
      <c r="B338" s="20" t="s">
        <v>1048</v>
      </c>
      <c r="C338" s="20" t="s">
        <v>1004</v>
      </c>
      <c r="D338" s="20" t="s">
        <v>19</v>
      </c>
      <c r="E338" s="21" t="s">
        <v>1049</v>
      </c>
      <c r="F338" s="20" t="s">
        <v>21</v>
      </c>
      <c r="G338" s="22">
        <v>44075</v>
      </c>
      <c r="H338" s="19">
        <v>60000</v>
      </c>
      <c r="I338" s="19">
        <v>38495</v>
      </c>
      <c r="J338" s="19">
        <v>18000</v>
      </c>
      <c r="K338" s="20" t="s">
        <v>1050</v>
      </c>
      <c r="L338" s="20"/>
    </row>
    <row r="339" s="4" customFormat="1" ht="51" customHeight="1" spans="1:12">
      <c r="A339" s="19">
        <v>68</v>
      </c>
      <c r="B339" s="20" t="s">
        <v>1051</v>
      </c>
      <c r="C339" s="20" t="s">
        <v>1004</v>
      </c>
      <c r="D339" s="20" t="s">
        <v>19</v>
      </c>
      <c r="E339" s="21" t="s">
        <v>1052</v>
      </c>
      <c r="F339" s="20" t="s">
        <v>21</v>
      </c>
      <c r="G339" s="22">
        <v>44197</v>
      </c>
      <c r="H339" s="19">
        <v>65000</v>
      </c>
      <c r="I339" s="19">
        <v>26121</v>
      </c>
      <c r="J339" s="19">
        <v>36000</v>
      </c>
      <c r="K339" s="20" t="s">
        <v>1053</v>
      </c>
      <c r="L339" s="20"/>
    </row>
    <row r="340" s="4" customFormat="1" ht="72" spans="1:12">
      <c r="A340" s="19">
        <v>69</v>
      </c>
      <c r="B340" s="20" t="s">
        <v>1054</v>
      </c>
      <c r="C340" s="20" t="s">
        <v>1004</v>
      </c>
      <c r="D340" s="20" t="s">
        <v>19</v>
      </c>
      <c r="E340" s="21" t="s">
        <v>1055</v>
      </c>
      <c r="F340" s="20" t="s">
        <v>21</v>
      </c>
      <c r="G340" s="22">
        <v>44136</v>
      </c>
      <c r="H340" s="19">
        <v>170000</v>
      </c>
      <c r="I340" s="19">
        <v>89452</v>
      </c>
      <c r="J340" s="19">
        <v>60000</v>
      </c>
      <c r="K340" s="20" t="s">
        <v>1056</v>
      </c>
      <c r="L340" s="20"/>
    </row>
    <row r="341" s="4" customFormat="1" ht="57" customHeight="1" spans="1:12">
      <c r="A341" s="19">
        <v>70</v>
      </c>
      <c r="B341" s="20" t="s">
        <v>1057</v>
      </c>
      <c r="C341" s="20" t="s">
        <v>1004</v>
      </c>
      <c r="D341" s="20" t="s">
        <v>19</v>
      </c>
      <c r="E341" s="21" t="s">
        <v>1058</v>
      </c>
      <c r="F341" s="20" t="s">
        <v>21</v>
      </c>
      <c r="G341" s="22">
        <v>44317</v>
      </c>
      <c r="H341" s="19">
        <v>44267.95</v>
      </c>
      <c r="I341" s="19">
        <v>16585</v>
      </c>
      <c r="J341" s="19">
        <v>15000</v>
      </c>
      <c r="K341" s="20" t="s">
        <v>1027</v>
      </c>
      <c r="L341" s="20"/>
    </row>
    <row r="342" s="4" customFormat="1" ht="57" customHeight="1" spans="1:12">
      <c r="A342" s="19">
        <v>71</v>
      </c>
      <c r="B342" s="20" t="s">
        <v>1059</v>
      </c>
      <c r="C342" s="20" t="s">
        <v>1004</v>
      </c>
      <c r="D342" s="20" t="s">
        <v>211</v>
      </c>
      <c r="E342" s="21" t="s">
        <v>1060</v>
      </c>
      <c r="F342" s="20" t="s">
        <v>232</v>
      </c>
      <c r="G342" s="22">
        <v>44621</v>
      </c>
      <c r="H342" s="19">
        <v>9000</v>
      </c>
      <c r="I342" s="19">
        <v>0</v>
      </c>
      <c r="J342" s="19">
        <v>3000</v>
      </c>
      <c r="K342" s="20" t="s">
        <v>1061</v>
      </c>
      <c r="L342" s="20"/>
    </row>
    <row r="343" s="4" customFormat="1" ht="45" customHeight="1" spans="1:12">
      <c r="A343" s="19">
        <v>72</v>
      </c>
      <c r="B343" s="20" t="s">
        <v>1062</v>
      </c>
      <c r="C343" s="20" t="s">
        <v>1004</v>
      </c>
      <c r="D343" s="20" t="s">
        <v>19</v>
      </c>
      <c r="E343" s="21" t="s">
        <v>1063</v>
      </c>
      <c r="F343" s="20" t="s">
        <v>21</v>
      </c>
      <c r="G343" s="22">
        <v>44317</v>
      </c>
      <c r="H343" s="19">
        <v>150000</v>
      </c>
      <c r="I343" s="19">
        <v>90396</v>
      </c>
      <c r="J343" s="19">
        <v>40000</v>
      </c>
      <c r="K343" s="20" t="s">
        <v>1064</v>
      </c>
      <c r="L343" s="20"/>
    </row>
    <row r="344" s="4" customFormat="1" ht="45" customHeight="1" spans="1:12">
      <c r="A344" s="19">
        <v>73</v>
      </c>
      <c r="B344" s="20" t="s">
        <v>1065</v>
      </c>
      <c r="C344" s="20" t="s">
        <v>1066</v>
      </c>
      <c r="D344" s="20" t="s">
        <v>19</v>
      </c>
      <c r="E344" s="21" t="s">
        <v>1067</v>
      </c>
      <c r="F344" s="20" t="s">
        <v>21</v>
      </c>
      <c r="G344" s="26">
        <v>43525</v>
      </c>
      <c r="H344" s="19">
        <v>150000</v>
      </c>
      <c r="I344" s="19">
        <v>150000</v>
      </c>
      <c r="J344" s="19">
        <v>60000</v>
      </c>
      <c r="K344" s="20" t="s">
        <v>1068</v>
      </c>
      <c r="L344" s="20"/>
    </row>
    <row r="345" s="4" customFormat="1" ht="45" customHeight="1" spans="1:12">
      <c r="A345" s="19">
        <v>74</v>
      </c>
      <c r="B345" s="20" t="s">
        <v>1069</v>
      </c>
      <c r="C345" s="20" t="s">
        <v>1066</v>
      </c>
      <c r="D345" s="20" t="s">
        <v>19</v>
      </c>
      <c r="E345" s="21" t="s">
        <v>1070</v>
      </c>
      <c r="F345" s="20" t="s">
        <v>21</v>
      </c>
      <c r="G345" s="26">
        <v>43862</v>
      </c>
      <c r="H345" s="19">
        <v>100000</v>
      </c>
      <c r="I345" s="19">
        <v>100000</v>
      </c>
      <c r="J345" s="19">
        <v>50000</v>
      </c>
      <c r="K345" s="20" t="s">
        <v>1071</v>
      </c>
      <c r="L345" s="20"/>
    </row>
    <row r="346" s="4" customFormat="1" ht="45" customHeight="1" spans="1:12">
      <c r="A346" s="19">
        <v>75</v>
      </c>
      <c r="B346" s="20" t="s">
        <v>1072</v>
      </c>
      <c r="C346" s="20" t="s">
        <v>1066</v>
      </c>
      <c r="D346" s="20" t="s">
        <v>19</v>
      </c>
      <c r="E346" s="21" t="s">
        <v>1073</v>
      </c>
      <c r="F346" s="20" t="s">
        <v>21</v>
      </c>
      <c r="G346" s="26">
        <v>44166</v>
      </c>
      <c r="H346" s="19">
        <v>41649</v>
      </c>
      <c r="I346" s="19">
        <v>41649</v>
      </c>
      <c r="J346" s="19">
        <v>30000</v>
      </c>
      <c r="K346" s="20" t="s">
        <v>1074</v>
      </c>
      <c r="L346" s="20"/>
    </row>
    <row r="347" s="4" customFormat="1" ht="42" customHeight="1" spans="1:12">
      <c r="A347" s="19">
        <v>76</v>
      </c>
      <c r="B347" s="20" t="s">
        <v>1075</v>
      </c>
      <c r="C347" s="20" t="s">
        <v>1066</v>
      </c>
      <c r="D347" s="20" t="s">
        <v>19</v>
      </c>
      <c r="E347" s="21" t="s">
        <v>1076</v>
      </c>
      <c r="F347" s="20" t="s">
        <v>21</v>
      </c>
      <c r="G347" s="26">
        <v>44501</v>
      </c>
      <c r="H347" s="19">
        <v>70000</v>
      </c>
      <c r="I347" s="19">
        <v>70000</v>
      </c>
      <c r="J347" s="19">
        <v>45000</v>
      </c>
      <c r="K347" s="20" t="s">
        <v>1077</v>
      </c>
      <c r="L347" s="20"/>
    </row>
    <row r="348" s="4" customFormat="1" ht="47" customHeight="1" spans="1:12">
      <c r="A348" s="19">
        <v>77</v>
      </c>
      <c r="B348" s="20" t="s">
        <v>1078</v>
      </c>
      <c r="C348" s="20" t="s">
        <v>1066</v>
      </c>
      <c r="D348" s="20" t="s">
        <v>19</v>
      </c>
      <c r="E348" s="21" t="s">
        <v>1079</v>
      </c>
      <c r="F348" s="20" t="s">
        <v>21</v>
      </c>
      <c r="G348" s="26">
        <v>44197</v>
      </c>
      <c r="H348" s="19">
        <v>100000</v>
      </c>
      <c r="I348" s="19">
        <v>100000</v>
      </c>
      <c r="J348" s="19">
        <v>45000</v>
      </c>
      <c r="K348" s="20" t="s">
        <v>1071</v>
      </c>
      <c r="L348" s="20"/>
    </row>
    <row r="349" s="4" customFormat="1" ht="47" customHeight="1" spans="1:12">
      <c r="A349" s="19">
        <v>78</v>
      </c>
      <c r="B349" s="20" t="s">
        <v>1080</v>
      </c>
      <c r="C349" s="20" t="s">
        <v>1066</v>
      </c>
      <c r="D349" s="20" t="s">
        <v>19</v>
      </c>
      <c r="E349" s="21" t="s">
        <v>1081</v>
      </c>
      <c r="F349" s="20" t="s">
        <v>21</v>
      </c>
      <c r="G349" s="26">
        <v>41760</v>
      </c>
      <c r="H349" s="19">
        <v>300000</v>
      </c>
      <c r="I349" s="19">
        <v>200000</v>
      </c>
      <c r="J349" s="19">
        <v>100000</v>
      </c>
      <c r="K349" s="20" t="s">
        <v>1082</v>
      </c>
      <c r="L349" s="20"/>
    </row>
    <row r="350" s="4" customFormat="1" ht="47" customHeight="1" spans="1:12">
      <c r="A350" s="19">
        <v>79</v>
      </c>
      <c r="B350" s="20" t="s">
        <v>1083</v>
      </c>
      <c r="C350" s="20" t="s">
        <v>1066</v>
      </c>
      <c r="D350" s="20" t="s">
        <v>19</v>
      </c>
      <c r="E350" s="21" t="s">
        <v>1084</v>
      </c>
      <c r="F350" s="20" t="s">
        <v>232</v>
      </c>
      <c r="G350" s="26">
        <v>44593</v>
      </c>
      <c r="H350" s="19">
        <v>400000</v>
      </c>
      <c r="I350" s="19">
        <v>400000</v>
      </c>
      <c r="J350" s="19">
        <v>50000</v>
      </c>
      <c r="K350" s="20" t="s">
        <v>1085</v>
      </c>
      <c r="L350" s="20"/>
    </row>
    <row r="351" s="4" customFormat="1" ht="36" spans="1:12">
      <c r="A351" s="19">
        <v>80</v>
      </c>
      <c r="B351" s="20" t="s">
        <v>1086</v>
      </c>
      <c r="C351" s="20" t="s">
        <v>1066</v>
      </c>
      <c r="D351" s="20" t="s">
        <v>424</v>
      </c>
      <c r="E351" s="21" t="s">
        <v>1087</v>
      </c>
      <c r="F351" s="20" t="s">
        <v>232</v>
      </c>
      <c r="G351" s="26">
        <v>44562</v>
      </c>
      <c r="H351" s="19">
        <v>46285.79</v>
      </c>
      <c r="I351" s="19">
        <v>46285.79</v>
      </c>
      <c r="J351" s="19">
        <v>30000</v>
      </c>
      <c r="K351" s="20" t="s">
        <v>1088</v>
      </c>
      <c r="L351" s="20"/>
    </row>
    <row r="352" s="4" customFormat="1" ht="60" spans="1:12">
      <c r="A352" s="19">
        <v>81</v>
      </c>
      <c r="B352" s="20" t="s">
        <v>1089</v>
      </c>
      <c r="C352" s="20" t="s">
        <v>1066</v>
      </c>
      <c r="D352" s="20" t="s">
        <v>211</v>
      </c>
      <c r="E352" s="21" t="s">
        <v>1090</v>
      </c>
      <c r="F352" s="20" t="s">
        <v>232</v>
      </c>
      <c r="G352" s="26">
        <v>44562</v>
      </c>
      <c r="H352" s="19">
        <v>43000</v>
      </c>
      <c r="I352" s="19">
        <v>43000</v>
      </c>
      <c r="J352" s="19">
        <v>20000</v>
      </c>
      <c r="K352" s="20" t="s">
        <v>1091</v>
      </c>
      <c r="L352" s="20"/>
    </row>
    <row r="353" s="4" customFormat="1" ht="39" customHeight="1" spans="1:12">
      <c r="A353" s="19">
        <v>82</v>
      </c>
      <c r="B353" s="20" t="s">
        <v>1092</v>
      </c>
      <c r="C353" s="20" t="s">
        <v>1066</v>
      </c>
      <c r="D353" s="20" t="s">
        <v>424</v>
      </c>
      <c r="E353" s="21" t="s">
        <v>1093</v>
      </c>
      <c r="F353" s="20" t="s">
        <v>232</v>
      </c>
      <c r="G353" s="26">
        <v>44593</v>
      </c>
      <c r="H353" s="19">
        <v>25161.22</v>
      </c>
      <c r="I353" s="19">
        <v>25161.22</v>
      </c>
      <c r="J353" s="19">
        <v>16000</v>
      </c>
      <c r="K353" s="20" t="s">
        <v>1094</v>
      </c>
      <c r="L353" s="20"/>
    </row>
    <row r="354" s="4" customFormat="1" ht="39" customHeight="1" spans="1:12">
      <c r="A354" s="19">
        <v>83</v>
      </c>
      <c r="B354" s="20" t="s">
        <v>1095</v>
      </c>
      <c r="C354" s="20" t="s">
        <v>1066</v>
      </c>
      <c r="D354" s="20" t="s">
        <v>424</v>
      </c>
      <c r="E354" s="21" t="s">
        <v>1096</v>
      </c>
      <c r="F354" s="20" t="s">
        <v>232</v>
      </c>
      <c r="G354" s="26">
        <v>44593</v>
      </c>
      <c r="H354" s="19">
        <v>28500.36</v>
      </c>
      <c r="I354" s="19">
        <v>28500.36</v>
      </c>
      <c r="J354" s="19">
        <v>15000</v>
      </c>
      <c r="K354" s="20" t="s">
        <v>1094</v>
      </c>
      <c r="L354" s="20"/>
    </row>
    <row r="355" s="4" customFormat="1" ht="37" customHeight="1" spans="1:12">
      <c r="A355" s="19">
        <v>84</v>
      </c>
      <c r="B355" s="20" t="s">
        <v>1097</v>
      </c>
      <c r="C355" s="20" t="s">
        <v>1066</v>
      </c>
      <c r="D355" s="20" t="s">
        <v>19</v>
      </c>
      <c r="E355" s="21" t="s">
        <v>1098</v>
      </c>
      <c r="F355" s="20" t="s">
        <v>21</v>
      </c>
      <c r="G355" s="26">
        <v>43525</v>
      </c>
      <c r="H355" s="19">
        <v>170000</v>
      </c>
      <c r="I355" s="19">
        <v>170000</v>
      </c>
      <c r="J355" s="19">
        <v>25000</v>
      </c>
      <c r="K355" s="20" t="s">
        <v>1099</v>
      </c>
      <c r="L355" s="20"/>
    </row>
    <row r="356" s="4" customFormat="1" ht="37" customHeight="1" spans="1:12">
      <c r="A356" s="19">
        <v>85</v>
      </c>
      <c r="B356" s="20" t="s">
        <v>1100</v>
      </c>
      <c r="C356" s="20" t="s">
        <v>1066</v>
      </c>
      <c r="D356" s="20" t="s">
        <v>19</v>
      </c>
      <c r="E356" s="21" t="s">
        <v>1101</v>
      </c>
      <c r="F356" s="20" t="s">
        <v>21</v>
      </c>
      <c r="G356" s="26">
        <v>44501</v>
      </c>
      <c r="H356" s="19">
        <v>92000</v>
      </c>
      <c r="I356" s="19">
        <v>92000</v>
      </c>
      <c r="J356" s="19">
        <v>35000</v>
      </c>
      <c r="K356" s="20" t="s">
        <v>1102</v>
      </c>
      <c r="L356" s="20"/>
    </row>
    <row r="357" s="4" customFormat="1" ht="37" customHeight="1" spans="1:12">
      <c r="A357" s="19">
        <v>86</v>
      </c>
      <c r="B357" s="20" t="s">
        <v>1103</v>
      </c>
      <c r="C357" s="20" t="s">
        <v>1066</v>
      </c>
      <c r="D357" s="20" t="s">
        <v>19</v>
      </c>
      <c r="E357" s="21" t="s">
        <v>1104</v>
      </c>
      <c r="F357" s="20" t="s">
        <v>21</v>
      </c>
      <c r="G357" s="26">
        <v>43831</v>
      </c>
      <c r="H357" s="19">
        <v>100000</v>
      </c>
      <c r="I357" s="19">
        <v>100000</v>
      </c>
      <c r="J357" s="19">
        <v>25000</v>
      </c>
      <c r="K357" s="20" t="s">
        <v>1105</v>
      </c>
      <c r="L357" s="20"/>
    </row>
    <row r="358" s="4" customFormat="1" ht="70" customHeight="1" spans="1:12">
      <c r="A358" s="19">
        <v>87</v>
      </c>
      <c r="B358" s="20" t="s">
        <v>1106</v>
      </c>
      <c r="C358" s="20" t="s">
        <v>1066</v>
      </c>
      <c r="D358" s="20" t="s">
        <v>19</v>
      </c>
      <c r="E358" s="21" t="s">
        <v>1107</v>
      </c>
      <c r="F358" s="20" t="s">
        <v>21</v>
      </c>
      <c r="G358" s="26">
        <v>44287</v>
      </c>
      <c r="H358" s="19">
        <v>60000</v>
      </c>
      <c r="I358" s="19">
        <v>60000</v>
      </c>
      <c r="J358" s="19">
        <v>20000</v>
      </c>
      <c r="K358" s="20" t="s">
        <v>1108</v>
      </c>
      <c r="L358" s="20"/>
    </row>
    <row r="359" s="4" customFormat="1" ht="47" customHeight="1" spans="1:12">
      <c r="A359" s="19">
        <v>88</v>
      </c>
      <c r="B359" s="20" t="s">
        <v>1109</v>
      </c>
      <c r="C359" s="20" t="s">
        <v>1066</v>
      </c>
      <c r="D359" s="20" t="s">
        <v>19</v>
      </c>
      <c r="E359" s="21" t="s">
        <v>1110</v>
      </c>
      <c r="F359" s="20" t="s">
        <v>21</v>
      </c>
      <c r="G359" s="26">
        <v>44378</v>
      </c>
      <c r="H359" s="19">
        <v>82000</v>
      </c>
      <c r="I359" s="19">
        <v>82000</v>
      </c>
      <c r="J359" s="19">
        <v>25000</v>
      </c>
      <c r="K359" s="20" t="s">
        <v>1111</v>
      </c>
      <c r="L359" s="20"/>
    </row>
    <row r="360" s="4" customFormat="1" ht="47" customHeight="1" spans="1:12">
      <c r="A360" s="19">
        <v>89</v>
      </c>
      <c r="B360" s="20" t="s">
        <v>1112</v>
      </c>
      <c r="C360" s="20" t="s">
        <v>1066</v>
      </c>
      <c r="D360" s="20" t="s">
        <v>424</v>
      </c>
      <c r="E360" s="21" t="s">
        <v>1113</v>
      </c>
      <c r="F360" s="20" t="s">
        <v>21</v>
      </c>
      <c r="G360" s="26">
        <v>44501</v>
      </c>
      <c r="H360" s="19">
        <v>20000</v>
      </c>
      <c r="I360" s="19">
        <v>20000</v>
      </c>
      <c r="J360" s="19">
        <v>15000</v>
      </c>
      <c r="K360" s="20" t="s">
        <v>1114</v>
      </c>
      <c r="L360" s="20"/>
    </row>
    <row r="361" s="4" customFormat="1" ht="55" customHeight="1" spans="1:12">
      <c r="A361" s="19">
        <v>90</v>
      </c>
      <c r="B361" s="20" t="s">
        <v>1115</v>
      </c>
      <c r="C361" s="20" t="s">
        <v>1066</v>
      </c>
      <c r="D361" s="20" t="s">
        <v>211</v>
      </c>
      <c r="E361" s="21" t="s">
        <v>1116</v>
      </c>
      <c r="F361" s="20" t="s">
        <v>21</v>
      </c>
      <c r="G361" s="26">
        <v>43862</v>
      </c>
      <c r="H361" s="19">
        <v>15000</v>
      </c>
      <c r="I361" s="19">
        <v>15000</v>
      </c>
      <c r="J361" s="19">
        <v>5000</v>
      </c>
      <c r="K361" s="20" t="s">
        <v>1117</v>
      </c>
      <c r="L361" s="20"/>
    </row>
    <row r="362" s="4" customFormat="1" ht="24" spans="1:12">
      <c r="A362" s="19">
        <v>91</v>
      </c>
      <c r="B362" s="20" t="s">
        <v>1118</v>
      </c>
      <c r="C362" s="20" t="s">
        <v>1119</v>
      </c>
      <c r="D362" s="20" t="s">
        <v>19</v>
      </c>
      <c r="E362" s="21" t="s">
        <v>1120</v>
      </c>
      <c r="F362" s="20" t="s">
        <v>21</v>
      </c>
      <c r="G362" s="22">
        <v>42064</v>
      </c>
      <c r="H362" s="19">
        <v>150000</v>
      </c>
      <c r="I362" s="19">
        <v>150000</v>
      </c>
      <c r="J362" s="19">
        <v>10000</v>
      </c>
      <c r="K362" s="20" t="s">
        <v>1121</v>
      </c>
      <c r="L362" s="20"/>
    </row>
    <row r="363" s="4" customFormat="1" ht="24" spans="1:12">
      <c r="A363" s="19">
        <v>92</v>
      </c>
      <c r="B363" s="20" t="s">
        <v>1122</v>
      </c>
      <c r="C363" s="20" t="s">
        <v>1119</v>
      </c>
      <c r="D363" s="20" t="s">
        <v>19</v>
      </c>
      <c r="E363" s="21" t="s">
        <v>1123</v>
      </c>
      <c r="F363" s="20" t="s">
        <v>21</v>
      </c>
      <c r="G363" s="22">
        <v>43862</v>
      </c>
      <c r="H363" s="19">
        <v>70000</v>
      </c>
      <c r="I363" s="19">
        <v>70000</v>
      </c>
      <c r="J363" s="19">
        <v>10000</v>
      </c>
      <c r="K363" s="20" t="s">
        <v>1124</v>
      </c>
      <c r="L363" s="20"/>
    </row>
    <row r="364" s="4" customFormat="1" ht="24" spans="1:12">
      <c r="A364" s="19">
        <v>93</v>
      </c>
      <c r="B364" s="20" t="s">
        <v>1125</v>
      </c>
      <c r="C364" s="20" t="s">
        <v>1119</v>
      </c>
      <c r="D364" s="20" t="s">
        <v>19</v>
      </c>
      <c r="E364" s="21" t="s">
        <v>1126</v>
      </c>
      <c r="F364" s="20" t="s">
        <v>21</v>
      </c>
      <c r="G364" s="22">
        <v>43891</v>
      </c>
      <c r="H364" s="19">
        <v>300000</v>
      </c>
      <c r="I364" s="19">
        <v>300000</v>
      </c>
      <c r="J364" s="19">
        <v>80000</v>
      </c>
      <c r="K364" s="20" t="s">
        <v>1127</v>
      </c>
      <c r="L364" s="20"/>
    </row>
    <row r="365" s="4" customFormat="1" ht="24" spans="1:12">
      <c r="A365" s="19">
        <v>94</v>
      </c>
      <c r="B365" s="20" t="s">
        <v>1128</v>
      </c>
      <c r="C365" s="20" t="s">
        <v>1119</v>
      </c>
      <c r="D365" s="20" t="s">
        <v>19</v>
      </c>
      <c r="E365" s="21" t="s">
        <v>1129</v>
      </c>
      <c r="F365" s="20" t="s">
        <v>21</v>
      </c>
      <c r="G365" s="22">
        <v>43922</v>
      </c>
      <c r="H365" s="19">
        <v>170000</v>
      </c>
      <c r="I365" s="19">
        <v>170000</v>
      </c>
      <c r="J365" s="19">
        <v>20000</v>
      </c>
      <c r="K365" s="20" t="s">
        <v>1130</v>
      </c>
      <c r="L365" s="20"/>
    </row>
    <row r="366" s="4" customFormat="1" ht="24" spans="1:12">
      <c r="A366" s="19">
        <v>95</v>
      </c>
      <c r="B366" s="20" t="s">
        <v>1131</v>
      </c>
      <c r="C366" s="20" t="s">
        <v>1119</v>
      </c>
      <c r="D366" s="20" t="s">
        <v>424</v>
      </c>
      <c r="E366" s="21" t="s">
        <v>1132</v>
      </c>
      <c r="F366" s="20" t="s">
        <v>21</v>
      </c>
      <c r="G366" s="22">
        <v>43922</v>
      </c>
      <c r="H366" s="19">
        <v>73000</v>
      </c>
      <c r="I366" s="19">
        <v>73000</v>
      </c>
      <c r="J366" s="19">
        <v>10000</v>
      </c>
      <c r="K366" s="20" t="s">
        <v>1133</v>
      </c>
      <c r="L366" s="20"/>
    </row>
    <row r="367" s="4" customFormat="1" ht="24" spans="1:12">
      <c r="A367" s="19">
        <v>96</v>
      </c>
      <c r="B367" s="20" t="s">
        <v>1134</v>
      </c>
      <c r="C367" s="20" t="s">
        <v>1119</v>
      </c>
      <c r="D367" s="20" t="s">
        <v>136</v>
      </c>
      <c r="E367" s="21" t="s">
        <v>1135</v>
      </c>
      <c r="F367" s="20" t="s">
        <v>21</v>
      </c>
      <c r="G367" s="22">
        <v>43952</v>
      </c>
      <c r="H367" s="19">
        <v>23163</v>
      </c>
      <c r="I367" s="19">
        <v>23163</v>
      </c>
      <c r="J367" s="19">
        <v>2000</v>
      </c>
      <c r="K367" s="20" t="s">
        <v>1136</v>
      </c>
      <c r="L367" s="20"/>
    </row>
    <row r="368" s="4" customFormat="1" ht="24" spans="1:12">
      <c r="A368" s="19">
        <v>97</v>
      </c>
      <c r="B368" s="20" t="s">
        <v>1137</v>
      </c>
      <c r="C368" s="20" t="s">
        <v>1119</v>
      </c>
      <c r="D368" s="20" t="s">
        <v>19</v>
      </c>
      <c r="E368" s="21" t="s">
        <v>1138</v>
      </c>
      <c r="F368" s="20" t="s">
        <v>21</v>
      </c>
      <c r="G368" s="22">
        <v>44228</v>
      </c>
      <c r="H368" s="19">
        <v>27600</v>
      </c>
      <c r="I368" s="19">
        <v>27600</v>
      </c>
      <c r="J368" s="19">
        <v>8000</v>
      </c>
      <c r="K368" s="20" t="s">
        <v>1139</v>
      </c>
      <c r="L368" s="20"/>
    </row>
    <row r="369" s="4" customFormat="1" ht="42" customHeight="1" spans="1:12">
      <c r="A369" s="19">
        <v>98</v>
      </c>
      <c r="B369" s="20" t="s">
        <v>1140</v>
      </c>
      <c r="C369" s="20" t="s">
        <v>1119</v>
      </c>
      <c r="D369" s="20" t="s">
        <v>19</v>
      </c>
      <c r="E369" s="21" t="s">
        <v>1141</v>
      </c>
      <c r="F369" s="20" t="s">
        <v>21</v>
      </c>
      <c r="G369" s="22">
        <v>44197</v>
      </c>
      <c r="H369" s="19">
        <v>50000</v>
      </c>
      <c r="I369" s="19">
        <v>50000</v>
      </c>
      <c r="J369" s="19">
        <v>20000</v>
      </c>
      <c r="K369" s="20" t="s">
        <v>1142</v>
      </c>
      <c r="L369" s="20"/>
    </row>
    <row r="370" s="4" customFormat="1" ht="43" customHeight="1" spans="1:12">
      <c r="A370" s="19">
        <v>99</v>
      </c>
      <c r="B370" s="20" t="s">
        <v>1143</v>
      </c>
      <c r="C370" s="20" t="s">
        <v>1119</v>
      </c>
      <c r="D370" s="20" t="s">
        <v>424</v>
      </c>
      <c r="E370" s="21" t="s">
        <v>1144</v>
      </c>
      <c r="F370" s="20" t="s">
        <v>21</v>
      </c>
      <c r="G370" s="22">
        <v>44287</v>
      </c>
      <c r="H370" s="19">
        <v>89261</v>
      </c>
      <c r="I370" s="19">
        <v>89261</v>
      </c>
      <c r="J370" s="19">
        <v>10000</v>
      </c>
      <c r="K370" s="20" t="s">
        <v>1133</v>
      </c>
      <c r="L370" s="20"/>
    </row>
    <row r="371" s="4" customFormat="1" ht="36" spans="1:12">
      <c r="A371" s="19">
        <v>100</v>
      </c>
      <c r="B371" s="20" t="s">
        <v>1145</v>
      </c>
      <c r="C371" s="20" t="s">
        <v>1119</v>
      </c>
      <c r="D371" s="20" t="s">
        <v>424</v>
      </c>
      <c r="E371" s="21" t="s">
        <v>1146</v>
      </c>
      <c r="F371" s="20" t="s">
        <v>232</v>
      </c>
      <c r="G371" s="22">
        <v>44743</v>
      </c>
      <c r="H371" s="19">
        <v>57398.79</v>
      </c>
      <c r="I371" s="19">
        <v>57398.79</v>
      </c>
      <c r="J371" s="19">
        <v>40000</v>
      </c>
      <c r="K371" s="20" t="s">
        <v>1147</v>
      </c>
      <c r="L371" s="20"/>
    </row>
    <row r="372" s="4" customFormat="1" ht="39" customHeight="1" spans="1:12">
      <c r="A372" s="19">
        <v>101</v>
      </c>
      <c r="B372" s="20" t="s">
        <v>1148</v>
      </c>
      <c r="C372" s="20" t="s">
        <v>1119</v>
      </c>
      <c r="D372" s="20" t="s">
        <v>185</v>
      </c>
      <c r="E372" s="21" t="s">
        <v>1149</v>
      </c>
      <c r="F372" s="20" t="s">
        <v>21</v>
      </c>
      <c r="G372" s="22">
        <v>44228</v>
      </c>
      <c r="H372" s="19">
        <v>19500</v>
      </c>
      <c r="I372" s="19">
        <v>19500</v>
      </c>
      <c r="J372" s="19">
        <v>5000</v>
      </c>
      <c r="K372" s="20" t="s">
        <v>1150</v>
      </c>
      <c r="L372" s="20"/>
    </row>
    <row r="373" s="4" customFormat="1" ht="36" spans="1:12">
      <c r="A373" s="19">
        <v>102</v>
      </c>
      <c r="B373" s="20" t="s">
        <v>1151</v>
      </c>
      <c r="C373" s="20" t="s">
        <v>1119</v>
      </c>
      <c r="D373" s="20" t="s">
        <v>224</v>
      </c>
      <c r="E373" s="21" t="s">
        <v>1152</v>
      </c>
      <c r="F373" s="20" t="s">
        <v>232</v>
      </c>
      <c r="G373" s="22">
        <v>44621</v>
      </c>
      <c r="H373" s="19">
        <v>18900.88</v>
      </c>
      <c r="I373" s="19">
        <v>8900.88</v>
      </c>
      <c r="J373" s="19">
        <v>10000</v>
      </c>
      <c r="K373" s="20" t="s">
        <v>1153</v>
      </c>
      <c r="L373" s="20"/>
    </row>
    <row r="374" s="4" customFormat="1" ht="42" customHeight="1" spans="1:12">
      <c r="A374" s="19">
        <v>103</v>
      </c>
      <c r="B374" s="20" t="s">
        <v>1154</v>
      </c>
      <c r="C374" s="20" t="s">
        <v>1119</v>
      </c>
      <c r="D374" s="20" t="s">
        <v>118</v>
      </c>
      <c r="E374" s="21" t="s">
        <v>1155</v>
      </c>
      <c r="F374" s="20" t="s">
        <v>21</v>
      </c>
      <c r="G374" s="22">
        <v>44256</v>
      </c>
      <c r="H374" s="19">
        <v>20000</v>
      </c>
      <c r="I374" s="19">
        <v>20000</v>
      </c>
      <c r="J374" s="19">
        <v>4000</v>
      </c>
      <c r="K374" s="20" t="s">
        <v>1156</v>
      </c>
      <c r="L374" s="20"/>
    </row>
    <row r="375" s="4" customFormat="1" ht="53" customHeight="1" spans="1:12">
      <c r="A375" s="19">
        <v>104</v>
      </c>
      <c r="B375" s="20" t="s">
        <v>1157</v>
      </c>
      <c r="C375" s="20" t="s">
        <v>1119</v>
      </c>
      <c r="D375" s="20" t="s">
        <v>211</v>
      </c>
      <c r="E375" s="21" t="s">
        <v>1158</v>
      </c>
      <c r="F375" s="20" t="s">
        <v>21</v>
      </c>
      <c r="G375" s="22">
        <v>43891</v>
      </c>
      <c r="H375" s="19">
        <v>94152</v>
      </c>
      <c r="I375" s="19">
        <v>94152</v>
      </c>
      <c r="J375" s="19">
        <v>30000</v>
      </c>
      <c r="K375" s="20" t="s">
        <v>1159</v>
      </c>
      <c r="L375" s="20"/>
    </row>
    <row r="376" s="4" customFormat="1" ht="57" customHeight="1" spans="1:12">
      <c r="A376" s="19">
        <v>105</v>
      </c>
      <c r="B376" s="20" t="s">
        <v>1160</v>
      </c>
      <c r="C376" s="20" t="s">
        <v>1119</v>
      </c>
      <c r="D376" s="20" t="s">
        <v>19</v>
      </c>
      <c r="E376" s="21" t="s">
        <v>1161</v>
      </c>
      <c r="F376" s="20" t="s">
        <v>232</v>
      </c>
      <c r="G376" s="22">
        <v>44562</v>
      </c>
      <c r="H376" s="19">
        <v>200000</v>
      </c>
      <c r="I376" s="19">
        <v>80000</v>
      </c>
      <c r="J376" s="19">
        <v>80000</v>
      </c>
      <c r="K376" s="20" t="s">
        <v>1162</v>
      </c>
      <c r="L376" s="20"/>
    </row>
    <row r="377" s="4" customFormat="1" ht="57" customHeight="1" spans="1:12">
      <c r="A377" s="19">
        <v>106</v>
      </c>
      <c r="B377" s="20" t="s">
        <v>1163</v>
      </c>
      <c r="C377" s="20" t="s">
        <v>1119</v>
      </c>
      <c r="D377" s="20" t="s">
        <v>19</v>
      </c>
      <c r="E377" s="21" t="s">
        <v>1164</v>
      </c>
      <c r="F377" s="20" t="s">
        <v>232</v>
      </c>
      <c r="G377" s="22">
        <v>44562</v>
      </c>
      <c r="H377" s="19">
        <v>35000</v>
      </c>
      <c r="I377" s="19">
        <v>20000</v>
      </c>
      <c r="J377" s="19">
        <v>20000</v>
      </c>
      <c r="K377" s="20" t="s">
        <v>1165</v>
      </c>
      <c r="L377" s="20"/>
    </row>
    <row r="378" s="4" customFormat="1" ht="57" customHeight="1" spans="1:12">
      <c r="A378" s="19">
        <v>107</v>
      </c>
      <c r="B378" s="20" t="s">
        <v>1166</v>
      </c>
      <c r="C378" s="20" t="s">
        <v>1119</v>
      </c>
      <c r="D378" s="20" t="s">
        <v>38</v>
      </c>
      <c r="E378" s="21" t="s">
        <v>1167</v>
      </c>
      <c r="F378" s="20" t="s">
        <v>232</v>
      </c>
      <c r="G378" s="22">
        <v>44562</v>
      </c>
      <c r="H378" s="19">
        <v>5500</v>
      </c>
      <c r="I378" s="19">
        <v>5500</v>
      </c>
      <c r="J378" s="19">
        <v>5500</v>
      </c>
      <c r="K378" s="20" t="s">
        <v>1168</v>
      </c>
      <c r="L378" s="20"/>
    </row>
    <row r="379" s="4" customFormat="1" ht="63" customHeight="1" spans="1:12">
      <c r="A379" s="19">
        <v>108</v>
      </c>
      <c r="B379" s="20" t="s">
        <v>1169</v>
      </c>
      <c r="C379" s="20" t="s">
        <v>1119</v>
      </c>
      <c r="D379" s="20" t="s">
        <v>38</v>
      </c>
      <c r="E379" s="21" t="s">
        <v>1170</v>
      </c>
      <c r="F379" s="20" t="s">
        <v>232</v>
      </c>
      <c r="G379" s="22">
        <v>44562</v>
      </c>
      <c r="H379" s="19">
        <v>50000</v>
      </c>
      <c r="I379" s="19">
        <v>40000</v>
      </c>
      <c r="J379" s="19">
        <v>40000</v>
      </c>
      <c r="K379" s="20" t="s">
        <v>1171</v>
      </c>
      <c r="L379" s="20"/>
    </row>
    <row r="380" s="4" customFormat="1" ht="63" customHeight="1" spans="1:12">
      <c r="A380" s="19">
        <v>109</v>
      </c>
      <c r="B380" s="20" t="s">
        <v>1172</v>
      </c>
      <c r="C380" s="20" t="s">
        <v>1119</v>
      </c>
      <c r="D380" s="20" t="s">
        <v>19</v>
      </c>
      <c r="E380" s="21" t="s">
        <v>1173</v>
      </c>
      <c r="F380" s="20" t="s">
        <v>232</v>
      </c>
      <c r="G380" s="22">
        <v>44743</v>
      </c>
      <c r="H380" s="19">
        <v>65000</v>
      </c>
      <c r="I380" s="19">
        <v>20000</v>
      </c>
      <c r="J380" s="19">
        <v>20000</v>
      </c>
      <c r="K380" s="20" t="s">
        <v>1174</v>
      </c>
      <c r="L380" s="20"/>
    </row>
    <row r="381" s="4" customFormat="1" ht="72" spans="1:12">
      <c r="A381" s="19">
        <v>110</v>
      </c>
      <c r="B381" s="20" t="s">
        <v>1175</v>
      </c>
      <c r="C381" s="20" t="s">
        <v>1119</v>
      </c>
      <c r="D381" s="20" t="s">
        <v>160</v>
      </c>
      <c r="E381" s="21" t="s">
        <v>1176</v>
      </c>
      <c r="F381" s="20" t="s">
        <v>232</v>
      </c>
      <c r="G381" s="22">
        <v>44774</v>
      </c>
      <c r="H381" s="19">
        <v>45000</v>
      </c>
      <c r="I381" s="19">
        <v>8000</v>
      </c>
      <c r="J381" s="19">
        <v>8000</v>
      </c>
      <c r="K381" s="20" t="s">
        <v>1177</v>
      </c>
      <c r="L381" s="20"/>
    </row>
    <row r="382" s="4" customFormat="1" ht="36" spans="1:12">
      <c r="A382" s="19">
        <v>111</v>
      </c>
      <c r="B382" s="20" t="s">
        <v>1178</v>
      </c>
      <c r="C382" s="20" t="s">
        <v>1119</v>
      </c>
      <c r="D382" s="20" t="s">
        <v>160</v>
      </c>
      <c r="E382" s="21" t="s">
        <v>1179</v>
      </c>
      <c r="F382" s="20" t="s">
        <v>232</v>
      </c>
      <c r="G382" s="22">
        <v>44621</v>
      </c>
      <c r="H382" s="19">
        <v>12712.82</v>
      </c>
      <c r="I382" s="19">
        <v>6000</v>
      </c>
      <c r="J382" s="19">
        <v>6000</v>
      </c>
      <c r="K382" s="20" t="s">
        <v>1180</v>
      </c>
      <c r="L382" s="20"/>
    </row>
    <row r="383" s="4" customFormat="1" ht="36" spans="1:12">
      <c r="A383" s="19">
        <v>112</v>
      </c>
      <c r="B383" s="20" t="s">
        <v>1181</v>
      </c>
      <c r="C383" s="20" t="s">
        <v>1119</v>
      </c>
      <c r="D383" s="20" t="s">
        <v>19</v>
      </c>
      <c r="E383" s="21" t="s">
        <v>1182</v>
      </c>
      <c r="F383" s="20" t="s">
        <v>232</v>
      </c>
      <c r="G383" s="22">
        <v>44774</v>
      </c>
      <c r="H383" s="19">
        <v>14000</v>
      </c>
      <c r="I383" s="19">
        <v>8000</v>
      </c>
      <c r="J383" s="19">
        <v>8000</v>
      </c>
      <c r="K383" s="20" t="s">
        <v>1183</v>
      </c>
      <c r="L383" s="20"/>
    </row>
    <row r="384" s="4" customFormat="1" ht="48" spans="1:12">
      <c r="A384" s="19">
        <v>113</v>
      </c>
      <c r="B384" s="20" t="s">
        <v>1184</v>
      </c>
      <c r="C384" s="20" t="s">
        <v>1185</v>
      </c>
      <c r="D384" s="20" t="s">
        <v>211</v>
      </c>
      <c r="E384" s="21" t="s">
        <v>1186</v>
      </c>
      <c r="F384" s="20" t="s">
        <v>1187</v>
      </c>
      <c r="G384" s="22">
        <v>44774</v>
      </c>
      <c r="H384" s="19">
        <v>12000</v>
      </c>
      <c r="I384" s="19">
        <v>12000</v>
      </c>
      <c r="J384" s="19">
        <v>6000</v>
      </c>
      <c r="K384" s="20" t="s">
        <v>1188</v>
      </c>
      <c r="L384" s="20"/>
    </row>
    <row r="385" s="4" customFormat="1" ht="41" customHeight="1" spans="1:12">
      <c r="A385" s="19">
        <v>114</v>
      </c>
      <c r="B385" s="20" t="s">
        <v>1189</v>
      </c>
      <c r="C385" s="20" t="s">
        <v>1185</v>
      </c>
      <c r="D385" s="20" t="s">
        <v>19</v>
      </c>
      <c r="E385" s="21" t="s">
        <v>1190</v>
      </c>
      <c r="F385" s="20" t="s">
        <v>21</v>
      </c>
      <c r="G385" s="22">
        <v>43497</v>
      </c>
      <c r="H385" s="19">
        <v>226800</v>
      </c>
      <c r="I385" s="19">
        <v>100000</v>
      </c>
      <c r="J385" s="19">
        <v>12000</v>
      </c>
      <c r="K385" s="20" t="s">
        <v>1191</v>
      </c>
      <c r="L385" s="20"/>
    </row>
    <row r="386" s="4" customFormat="1" ht="54" customHeight="1" spans="1:12">
      <c r="A386" s="19">
        <v>115</v>
      </c>
      <c r="B386" s="20" t="s">
        <v>1192</v>
      </c>
      <c r="C386" s="20" t="s">
        <v>1185</v>
      </c>
      <c r="D386" s="20" t="s">
        <v>19</v>
      </c>
      <c r="E386" s="21" t="s">
        <v>1193</v>
      </c>
      <c r="F386" s="20" t="s">
        <v>21</v>
      </c>
      <c r="G386" s="22">
        <v>44256</v>
      </c>
      <c r="H386" s="19">
        <v>28000</v>
      </c>
      <c r="I386" s="19">
        <v>20000</v>
      </c>
      <c r="J386" s="19">
        <v>9000</v>
      </c>
      <c r="K386" s="20" t="s">
        <v>1194</v>
      </c>
      <c r="L386" s="20"/>
    </row>
    <row r="387" s="4" customFormat="1" ht="54" customHeight="1" spans="1:12">
      <c r="A387" s="19">
        <v>116</v>
      </c>
      <c r="B387" s="20" t="s">
        <v>1195</v>
      </c>
      <c r="C387" s="20" t="s">
        <v>1185</v>
      </c>
      <c r="D387" s="20" t="s">
        <v>19</v>
      </c>
      <c r="E387" s="21" t="s">
        <v>1196</v>
      </c>
      <c r="F387" s="20" t="s">
        <v>21</v>
      </c>
      <c r="G387" s="22">
        <v>44197</v>
      </c>
      <c r="H387" s="19">
        <v>50000</v>
      </c>
      <c r="I387" s="19">
        <v>20000</v>
      </c>
      <c r="J387" s="19">
        <v>12000</v>
      </c>
      <c r="K387" s="20" t="s">
        <v>1197</v>
      </c>
      <c r="L387" s="20"/>
    </row>
    <row r="388" s="4" customFormat="1" ht="49" customHeight="1" spans="1:12">
      <c r="A388" s="19">
        <v>117</v>
      </c>
      <c r="B388" s="20" t="s">
        <v>1198</v>
      </c>
      <c r="C388" s="20" t="s">
        <v>1185</v>
      </c>
      <c r="D388" s="20" t="s">
        <v>19</v>
      </c>
      <c r="E388" s="21" t="s">
        <v>1199</v>
      </c>
      <c r="F388" s="20" t="s">
        <v>21</v>
      </c>
      <c r="G388" s="22">
        <v>44378</v>
      </c>
      <c r="H388" s="19">
        <v>60000</v>
      </c>
      <c r="I388" s="19">
        <v>10000</v>
      </c>
      <c r="J388" s="19">
        <v>18000</v>
      </c>
      <c r="K388" s="20" t="s">
        <v>1200</v>
      </c>
      <c r="L388" s="20"/>
    </row>
    <row r="389" s="4" customFormat="1" ht="49" customHeight="1" spans="1:12">
      <c r="A389" s="19">
        <v>118</v>
      </c>
      <c r="B389" s="20" t="s">
        <v>1201</v>
      </c>
      <c r="C389" s="20" t="s">
        <v>1185</v>
      </c>
      <c r="D389" s="20" t="s">
        <v>19</v>
      </c>
      <c r="E389" s="21" t="s">
        <v>1202</v>
      </c>
      <c r="F389" s="20" t="s">
        <v>1203</v>
      </c>
      <c r="G389" s="22">
        <v>44562</v>
      </c>
      <c r="H389" s="19">
        <v>14000</v>
      </c>
      <c r="I389" s="19">
        <v>10000</v>
      </c>
      <c r="J389" s="19">
        <v>7000</v>
      </c>
      <c r="K389" s="20" t="s">
        <v>1204</v>
      </c>
      <c r="L389" s="20"/>
    </row>
    <row r="390" s="4" customFormat="1" ht="36" spans="1:12">
      <c r="A390" s="19">
        <v>119</v>
      </c>
      <c r="B390" s="20" t="s">
        <v>1205</v>
      </c>
      <c r="C390" s="20" t="s">
        <v>1185</v>
      </c>
      <c r="D390" s="20" t="s">
        <v>136</v>
      </c>
      <c r="E390" s="21" t="s">
        <v>1206</v>
      </c>
      <c r="F390" s="20" t="s">
        <v>232</v>
      </c>
      <c r="G390" s="22">
        <v>44682</v>
      </c>
      <c r="H390" s="19">
        <v>30000</v>
      </c>
      <c r="I390" s="19">
        <v>0</v>
      </c>
      <c r="J390" s="19">
        <v>11600</v>
      </c>
      <c r="K390" s="20" t="s">
        <v>1207</v>
      </c>
      <c r="L390" s="20"/>
    </row>
    <row r="391" s="4" customFormat="1" ht="60" spans="1:12">
      <c r="A391" s="19">
        <v>120</v>
      </c>
      <c r="B391" s="20" t="s">
        <v>1208</v>
      </c>
      <c r="C391" s="20" t="s">
        <v>1185</v>
      </c>
      <c r="D391" s="20" t="s">
        <v>25</v>
      </c>
      <c r="E391" s="21" t="s">
        <v>1209</v>
      </c>
      <c r="F391" s="20" t="s">
        <v>232</v>
      </c>
      <c r="G391" s="22">
        <v>44805</v>
      </c>
      <c r="H391" s="19">
        <v>52099</v>
      </c>
      <c r="I391" s="19">
        <v>0</v>
      </c>
      <c r="J391" s="19">
        <v>2000</v>
      </c>
      <c r="K391" s="20" t="s">
        <v>1210</v>
      </c>
      <c r="L391" s="20"/>
    </row>
    <row r="392" s="4" customFormat="1" ht="24" spans="1:12">
      <c r="A392" s="19">
        <v>121</v>
      </c>
      <c r="B392" s="20" t="s">
        <v>1211</v>
      </c>
      <c r="C392" s="20" t="s">
        <v>1185</v>
      </c>
      <c r="D392" s="20" t="s">
        <v>48</v>
      </c>
      <c r="E392" s="21" t="s">
        <v>1212</v>
      </c>
      <c r="F392" s="20" t="s">
        <v>232</v>
      </c>
      <c r="G392" s="22">
        <v>44805</v>
      </c>
      <c r="H392" s="19">
        <v>23800</v>
      </c>
      <c r="I392" s="19">
        <v>0</v>
      </c>
      <c r="J392" s="19">
        <v>2000</v>
      </c>
      <c r="K392" s="20" t="s">
        <v>1210</v>
      </c>
      <c r="L392" s="20"/>
    </row>
    <row r="393" s="4" customFormat="1" ht="24" spans="1:12">
      <c r="A393" s="19">
        <v>122</v>
      </c>
      <c r="B393" s="20" t="s">
        <v>1213</v>
      </c>
      <c r="C393" s="20" t="s">
        <v>1185</v>
      </c>
      <c r="D393" s="20" t="s">
        <v>424</v>
      </c>
      <c r="E393" s="21" t="s">
        <v>1214</v>
      </c>
      <c r="F393" s="20" t="s">
        <v>232</v>
      </c>
      <c r="G393" s="22">
        <v>44805</v>
      </c>
      <c r="H393" s="19">
        <v>70000</v>
      </c>
      <c r="I393" s="19">
        <v>0</v>
      </c>
      <c r="J393" s="19">
        <v>3000</v>
      </c>
      <c r="K393" s="20" t="s">
        <v>1215</v>
      </c>
      <c r="L393" s="20"/>
    </row>
    <row r="394" s="4" customFormat="1" ht="42" customHeight="1" spans="1:12">
      <c r="A394" s="19">
        <v>123</v>
      </c>
      <c r="B394" s="20" t="s">
        <v>1216</v>
      </c>
      <c r="C394" s="20" t="s">
        <v>1185</v>
      </c>
      <c r="D394" s="20" t="s">
        <v>424</v>
      </c>
      <c r="E394" s="21" t="s">
        <v>1217</v>
      </c>
      <c r="F394" s="20" t="s">
        <v>232</v>
      </c>
      <c r="G394" s="22">
        <v>44805</v>
      </c>
      <c r="H394" s="19">
        <v>13000</v>
      </c>
      <c r="I394" s="19">
        <v>6000</v>
      </c>
      <c r="J394" s="19">
        <v>5000</v>
      </c>
      <c r="K394" s="20" t="s">
        <v>1218</v>
      </c>
      <c r="L394" s="20"/>
    </row>
    <row r="395" s="4" customFormat="1" ht="48" spans="1:12">
      <c r="A395" s="19">
        <v>124</v>
      </c>
      <c r="B395" s="20" t="s">
        <v>1219</v>
      </c>
      <c r="C395" s="20" t="s">
        <v>1185</v>
      </c>
      <c r="D395" s="20" t="s">
        <v>48</v>
      </c>
      <c r="E395" s="21" t="s">
        <v>1220</v>
      </c>
      <c r="F395" s="20" t="s">
        <v>232</v>
      </c>
      <c r="G395" s="22">
        <v>44805</v>
      </c>
      <c r="H395" s="19">
        <v>21052.21</v>
      </c>
      <c r="I395" s="19">
        <v>0</v>
      </c>
      <c r="J395" s="19">
        <v>13000</v>
      </c>
      <c r="K395" s="20" t="s">
        <v>1221</v>
      </c>
      <c r="L395" s="20"/>
    </row>
    <row r="396" s="4" customFormat="1" ht="36" spans="1:12">
      <c r="A396" s="19">
        <v>125</v>
      </c>
      <c r="B396" s="20" t="s">
        <v>1222</v>
      </c>
      <c r="C396" s="20" t="s">
        <v>1185</v>
      </c>
      <c r="D396" s="20" t="s">
        <v>211</v>
      </c>
      <c r="E396" s="21" t="s">
        <v>1223</v>
      </c>
      <c r="F396" s="20" t="s">
        <v>232</v>
      </c>
      <c r="G396" s="26">
        <v>44652</v>
      </c>
      <c r="H396" s="19">
        <v>12752</v>
      </c>
      <c r="I396" s="19">
        <v>3000</v>
      </c>
      <c r="J396" s="19">
        <v>9000</v>
      </c>
      <c r="K396" s="20" t="s">
        <v>1221</v>
      </c>
      <c r="L396" s="20"/>
    </row>
    <row r="397" s="4" customFormat="1" ht="36" spans="1:12">
      <c r="A397" s="19">
        <v>126</v>
      </c>
      <c r="B397" s="20" t="s">
        <v>1224</v>
      </c>
      <c r="C397" s="20" t="s">
        <v>1185</v>
      </c>
      <c r="D397" s="20" t="s">
        <v>38</v>
      </c>
      <c r="E397" s="21" t="s">
        <v>1225</v>
      </c>
      <c r="F397" s="20" t="s">
        <v>1203</v>
      </c>
      <c r="G397" s="26">
        <v>44562</v>
      </c>
      <c r="H397" s="19">
        <v>12230</v>
      </c>
      <c r="I397" s="19">
        <v>10000</v>
      </c>
      <c r="J397" s="19">
        <v>12230</v>
      </c>
      <c r="K397" s="20" t="s">
        <v>1226</v>
      </c>
      <c r="L397" s="20"/>
    </row>
    <row r="398" s="4" customFormat="1" ht="35" customHeight="1" spans="1:12">
      <c r="A398" s="19">
        <v>127</v>
      </c>
      <c r="B398" s="20" t="s">
        <v>1227</v>
      </c>
      <c r="C398" s="20" t="s">
        <v>1185</v>
      </c>
      <c r="D398" s="20" t="s">
        <v>38</v>
      </c>
      <c r="E398" s="21" t="s">
        <v>1228</v>
      </c>
      <c r="F398" s="20" t="s">
        <v>232</v>
      </c>
      <c r="G398" s="26">
        <v>44743</v>
      </c>
      <c r="H398" s="19">
        <v>100000</v>
      </c>
      <c r="I398" s="19">
        <v>0</v>
      </c>
      <c r="J398" s="19">
        <v>27000</v>
      </c>
      <c r="K398" s="20" t="s">
        <v>1229</v>
      </c>
      <c r="L398" s="20"/>
    </row>
    <row r="399" s="4" customFormat="1" ht="35" customHeight="1" spans="1:12">
      <c r="A399" s="19">
        <v>128</v>
      </c>
      <c r="B399" s="20" t="s">
        <v>1230</v>
      </c>
      <c r="C399" s="20" t="s">
        <v>1185</v>
      </c>
      <c r="D399" s="20" t="s">
        <v>19</v>
      </c>
      <c r="E399" s="21" t="s">
        <v>1231</v>
      </c>
      <c r="F399" s="20" t="s">
        <v>21</v>
      </c>
      <c r="G399" s="26">
        <v>44197</v>
      </c>
      <c r="H399" s="19">
        <v>51800</v>
      </c>
      <c r="I399" s="19">
        <v>30000</v>
      </c>
      <c r="J399" s="19">
        <v>12000</v>
      </c>
      <c r="K399" s="20" t="s">
        <v>1191</v>
      </c>
      <c r="L399" s="20"/>
    </row>
    <row r="400" s="4" customFormat="1" ht="48" customHeight="1" spans="1:12">
      <c r="A400" s="19">
        <v>129</v>
      </c>
      <c r="B400" s="20" t="s">
        <v>1232</v>
      </c>
      <c r="C400" s="20" t="s">
        <v>1185</v>
      </c>
      <c r="D400" s="20" t="s">
        <v>38</v>
      </c>
      <c r="E400" s="21" t="s">
        <v>1233</v>
      </c>
      <c r="F400" s="20" t="s">
        <v>21</v>
      </c>
      <c r="G400" s="26">
        <v>44256</v>
      </c>
      <c r="H400" s="19">
        <v>12000</v>
      </c>
      <c r="I400" s="19">
        <v>10000</v>
      </c>
      <c r="J400" s="19">
        <v>6000</v>
      </c>
      <c r="K400" s="20" t="s">
        <v>1234</v>
      </c>
      <c r="L400" s="20"/>
    </row>
    <row r="401" s="4" customFormat="1" ht="54" customHeight="1" spans="1:12">
      <c r="A401" s="19">
        <v>130</v>
      </c>
      <c r="B401" s="20" t="s">
        <v>1235</v>
      </c>
      <c r="C401" s="20" t="s">
        <v>1185</v>
      </c>
      <c r="D401" s="20" t="s">
        <v>48</v>
      </c>
      <c r="E401" s="21" t="s">
        <v>1236</v>
      </c>
      <c r="F401" s="20" t="s">
        <v>232</v>
      </c>
      <c r="G401" s="26">
        <v>44743</v>
      </c>
      <c r="H401" s="19">
        <v>27832.13</v>
      </c>
      <c r="I401" s="19">
        <v>0</v>
      </c>
      <c r="J401" s="19">
        <v>13900</v>
      </c>
      <c r="K401" s="20" t="s">
        <v>1221</v>
      </c>
      <c r="L401" s="20"/>
    </row>
    <row r="402" s="4" customFormat="1" ht="84" spans="1:12">
      <c r="A402" s="19">
        <v>131</v>
      </c>
      <c r="B402" s="20" t="s">
        <v>1237</v>
      </c>
      <c r="C402" s="20" t="s">
        <v>1185</v>
      </c>
      <c r="D402" s="20" t="s">
        <v>48</v>
      </c>
      <c r="E402" s="21" t="s">
        <v>1238</v>
      </c>
      <c r="F402" s="20" t="s">
        <v>232</v>
      </c>
      <c r="G402" s="26">
        <v>44743</v>
      </c>
      <c r="H402" s="19">
        <v>24000</v>
      </c>
      <c r="I402" s="19">
        <v>0</v>
      </c>
      <c r="J402" s="19">
        <v>6000</v>
      </c>
      <c r="K402" s="20" t="s">
        <v>1221</v>
      </c>
      <c r="L402" s="20"/>
    </row>
    <row r="403" s="4" customFormat="1" ht="33" customHeight="1" spans="1:12">
      <c r="A403" s="19">
        <v>132</v>
      </c>
      <c r="B403" s="20" t="s">
        <v>1239</v>
      </c>
      <c r="C403" s="20" t="s">
        <v>1240</v>
      </c>
      <c r="D403" s="20" t="s">
        <v>19</v>
      </c>
      <c r="E403" s="21" t="s">
        <v>1241</v>
      </c>
      <c r="F403" s="20" t="s">
        <v>21</v>
      </c>
      <c r="G403" s="22">
        <v>43618</v>
      </c>
      <c r="H403" s="19">
        <v>80000</v>
      </c>
      <c r="I403" s="19">
        <v>80000</v>
      </c>
      <c r="J403" s="19">
        <v>20000</v>
      </c>
      <c r="K403" s="20" t="s">
        <v>1242</v>
      </c>
      <c r="L403" s="20"/>
    </row>
    <row r="404" s="4" customFormat="1" ht="34" customHeight="1" spans="1:12">
      <c r="A404" s="19">
        <v>133</v>
      </c>
      <c r="B404" s="20" t="s">
        <v>1243</v>
      </c>
      <c r="C404" s="20" t="s">
        <v>1240</v>
      </c>
      <c r="D404" s="20" t="s">
        <v>19</v>
      </c>
      <c r="E404" s="21" t="s">
        <v>1244</v>
      </c>
      <c r="F404" s="20" t="s">
        <v>21</v>
      </c>
      <c r="G404" s="22">
        <v>43407</v>
      </c>
      <c r="H404" s="19">
        <v>20000</v>
      </c>
      <c r="I404" s="19">
        <v>20000</v>
      </c>
      <c r="J404" s="19">
        <v>10000</v>
      </c>
      <c r="K404" s="20" t="s">
        <v>1245</v>
      </c>
      <c r="L404" s="20"/>
    </row>
    <row r="405" s="4" customFormat="1" ht="36" customHeight="1" spans="1:12">
      <c r="A405" s="19">
        <v>134</v>
      </c>
      <c r="B405" s="20" t="s">
        <v>1246</v>
      </c>
      <c r="C405" s="20" t="s">
        <v>1240</v>
      </c>
      <c r="D405" s="20" t="s">
        <v>19</v>
      </c>
      <c r="E405" s="21" t="s">
        <v>1247</v>
      </c>
      <c r="F405" s="20" t="s">
        <v>21</v>
      </c>
      <c r="G405" s="22">
        <v>43559</v>
      </c>
      <c r="H405" s="19">
        <v>220000</v>
      </c>
      <c r="I405" s="19">
        <v>50000</v>
      </c>
      <c r="J405" s="19">
        <v>40000</v>
      </c>
      <c r="K405" s="20" t="s">
        <v>1248</v>
      </c>
      <c r="L405" s="20"/>
    </row>
    <row r="406" s="4" customFormat="1" ht="24" spans="1:12">
      <c r="A406" s="19">
        <v>135</v>
      </c>
      <c r="B406" s="20" t="s">
        <v>1249</v>
      </c>
      <c r="C406" s="20" t="s">
        <v>1240</v>
      </c>
      <c r="D406" s="20" t="s">
        <v>19</v>
      </c>
      <c r="E406" s="21" t="s">
        <v>1250</v>
      </c>
      <c r="F406" s="20" t="s">
        <v>21</v>
      </c>
      <c r="G406" s="22">
        <v>43282</v>
      </c>
      <c r="H406" s="19">
        <v>110000</v>
      </c>
      <c r="I406" s="19">
        <v>50000</v>
      </c>
      <c r="J406" s="19">
        <v>40000</v>
      </c>
      <c r="K406" s="20" t="s">
        <v>1251</v>
      </c>
      <c r="L406" s="20"/>
    </row>
    <row r="407" s="4" customFormat="1" ht="24" spans="1:12">
      <c r="A407" s="19">
        <v>136</v>
      </c>
      <c r="B407" s="20" t="s">
        <v>1252</v>
      </c>
      <c r="C407" s="20" t="s">
        <v>1240</v>
      </c>
      <c r="D407" s="20" t="s">
        <v>19</v>
      </c>
      <c r="E407" s="21" t="s">
        <v>1253</v>
      </c>
      <c r="F407" s="20" t="s">
        <v>21</v>
      </c>
      <c r="G407" s="22">
        <v>43800</v>
      </c>
      <c r="H407" s="19">
        <v>150000</v>
      </c>
      <c r="I407" s="19">
        <v>110000</v>
      </c>
      <c r="J407" s="19">
        <v>30000</v>
      </c>
      <c r="K407" s="20" t="s">
        <v>1254</v>
      </c>
      <c r="L407" s="20"/>
    </row>
    <row r="408" s="4" customFormat="1" ht="24" spans="1:12">
      <c r="A408" s="19">
        <v>137</v>
      </c>
      <c r="B408" s="20" t="s">
        <v>1255</v>
      </c>
      <c r="C408" s="20" t="s">
        <v>1240</v>
      </c>
      <c r="D408" s="20" t="s">
        <v>19</v>
      </c>
      <c r="E408" s="21" t="s">
        <v>1256</v>
      </c>
      <c r="F408" s="20" t="s">
        <v>21</v>
      </c>
      <c r="G408" s="22">
        <v>43831</v>
      </c>
      <c r="H408" s="19">
        <v>32200</v>
      </c>
      <c r="I408" s="19">
        <v>32200</v>
      </c>
      <c r="J408" s="19">
        <v>5000</v>
      </c>
      <c r="K408" s="20" t="s">
        <v>1257</v>
      </c>
      <c r="L408" s="20"/>
    </row>
    <row r="409" s="4" customFormat="1" ht="24" spans="1:12">
      <c r="A409" s="19">
        <v>138</v>
      </c>
      <c r="B409" s="20" t="s">
        <v>1258</v>
      </c>
      <c r="C409" s="20" t="s">
        <v>1240</v>
      </c>
      <c r="D409" s="20" t="s">
        <v>19</v>
      </c>
      <c r="E409" s="21" t="s">
        <v>1259</v>
      </c>
      <c r="F409" s="20" t="s">
        <v>21</v>
      </c>
      <c r="G409" s="22">
        <v>44228</v>
      </c>
      <c r="H409" s="19">
        <v>28000</v>
      </c>
      <c r="I409" s="19">
        <v>28000</v>
      </c>
      <c r="J409" s="19">
        <v>5000</v>
      </c>
      <c r="K409" s="20" t="s">
        <v>1260</v>
      </c>
      <c r="L409" s="20"/>
    </row>
    <row r="410" s="4" customFormat="1" ht="24" spans="1:12">
      <c r="A410" s="19">
        <v>139</v>
      </c>
      <c r="B410" s="20" t="s">
        <v>1261</v>
      </c>
      <c r="C410" s="20" t="s">
        <v>1240</v>
      </c>
      <c r="D410" s="20" t="s">
        <v>19</v>
      </c>
      <c r="E410" s="21" t="s">
        <v>1262</v>
      </c>
      <c r="F410" s="20" t="s">
        <v>21</v>
      </c>
      <c r="G410" s="22">
        <v>42826</v>
      </c>
      <c r="H410" s="19">
        <v>40000</v>
      </c>
      <c r="I410" s="19">
        <v>20000</v>
      </c>
      <c r="J410" s="19">
        <v>5000</v>
      </c>
      <c r="K410" s="20" t="s">
        <v>1263</v>
      </c>
      <c r="L410" s="20"/>
    </row>
    <row r="411" s="4" customFormat="1" ht="36" spans="1:12">
      <c r="A411" s="19">
        <v>140</v>
      </c>
      <c r="B411" s="20" t="s">
        <v>1264</v>
      </c>
      <c r="C411" s="20" t="s">
        <v>1240</v>
      </c>
      <c r="D411" s="20" t="s">
        <v>424</v>
      </c>
      <c r="E411" s="21" t="s">
        <v>1265</v>
      </c>
      <c r="F411" s="20" t="s">
        <v>21</v>
      </c>
      <c r="G411" s="22">
        <v>43862</v>
      </c>
      <c r="H411" s="19">
        <v>128988</v>
      </c>
      <c r="I411" s="19">
        <v>128988</v>
      </c>
      <c r="J411" s="19">
        <v>50000</v>
      </c>
      <c r="K411" s="20" t="s">
        <v>1266</v>
      </c>
      <c r="L411" s="20"/>
    </row>
    <row r="412" s="4" customFormat="1" ht="36" spans="1:12">
      <c r="A412" s="19">
        <v>141</v>
      </c>
      <c r="B412" s="20" t="s">
        <v>1267</v>
      </c>
      <c r="C412" s="20" t="s">
        <v>1240</v>
      </c>
      <c r="D412" s="20" t="s">
        <v>185</v>
      </c>
      <c r="E412" s="21" t="s">
        <v>1268</v>
      </c>
      <c r="F412" s="20" t="s">
        <v>21</v>
      </c>
      <c r="G412" s="22">
        <v>44287</v>
      </c>
      <c r="H412" s="19">
        <v>19200</v>
      </c>
      <c r="I412" s="19">
        <v>500</v>
      </c>
      <c r="J412" s="19">
        <v>8000</v>
      </c>
      <c r="K412" s="20" t="s">
        <v>1269</v>
      </c>
      <c r="L412" s="20"/>
    </row>
    <row r="413" s="4" customFormat="1" ht="36" spans="1:12">
      <c r="A413" s="19">
        <v>142</v>
      </c>
      <c r="B413" s="20" t="s">
        <v>1270</v>
      </c>
      <c r="C413" s="20" t="s">
        <v>1240</v>
      </c>
      <c r="D413" s="20" t="s">
        <v>185</v>
      </c>
      <c r="E413" s="21" t="s">
        <v>1271</v>
      </c>
      <c r="F413" s="20" t="s">
        <v>21</v>
      </c>
      <c r="G413" s="22">
        <v>44287</v>
      </c>
      <c r="H413" s="19">
        <v>19200</v>
      </c>
      <c r="I413" s="19">
        <v>500</v>
      </c>
      <c r="J413" s="19">
        <v>8000</v>
      </c>
      <c r="K413" s="20" t="s">
        <v>1269</v>
      </c>
      <c r="L413" s="20"/>
    </row>
    <row r="414" s="4" customFormat="1" ht="36" spans="1:12">
      <c r="A414" s="19">
        <v>143</v>
      </c>
      <c r="B414" s="20" t="s">
        <v>1272</v>
      </c>
      <c r="C414" s="20" t="s">
        <v>1240</v>
      </c>
      <c r="D414" s="20" t="s">
        <v>185</v>
      </c>
      <c r="E414" s="21" t="s">
        <v>1273</v>
      </c>
      <c r="F414" s="20" t="s">
        <v>21</v>
      </c>
      <c r="G414" s="22">
        <v>44287</v>
      </c>
      <c r="H414" s="19">
        <v>19200</v>
      </c>
      <c r="I414" s="19">
        <v>500</v>
      </c>
      <c r="J414" s="19">
        <v>8000</v>
      </c>
      <c r="K414" s="20" t="s">
        <v>1269</v>
      </c>
      <c r="L414" s="20"/>
    </row>
    <row r="415" s="4" customFormat="1" ht="24" spans="1:12">
      <c r="A415" s="19">
        <v>144</v>
      </c>
      <c r="B415" s="20" t="s">
        <v>1274</v>
      </c>
      <c r="C415" s="20" t="s">
        <v>1240</v>
      </c>
      <c r="D415" s="20" t="s">
        <v>424</v>
      </c>
      <c r="E415" s="21" t="s">
        <v>1275</v>
      </c>
      <c r="F415" s="20" t="s">
        <v>21</v>
      </c>
      <c r="G415" s="22">
        <v>44256</v>
      </c>
      <c r="H415" s="19">
        <v>31300</v>
      </c>
      <c r="I415" s="19">
        <v>15000</v>
      </c>
      <c r="J415" s="19">
        <v>20000</v>
      </c>
      <c r="K415" s="20" t="s">
        <v>1276</v>
      </c>
      <c r="L415" s="20"/>
    </row>
    <row r="416" s="4" customFormat="1" ht="24" spans="1:12">
      <c r="A416" s="19">
        <v>145</v>
      </c>
      <c r="B416" s="20" t="s">
        <v>1277</v>
      </c>
      <c r="C416" s="20" t="s">
        <v>1240</v>
      </c>
      <c r="D416" s="20" t="s">
        <v>424</v>
      </c>
      <c r="E416" s="21" t="s">
        <v>1278</v>
      </c>
      <c r="F416" s="20" t="s">
        <v>21</v>
      </c>
      <c r="G416" s="22">
        <v>44287</v>
      </c>
      <c r="H416" s="19">
        <v>25000</v>
      </c>
      <c r="I416" s="19"/>
      <c r="J416" s="19">
        <v>12500</v>
      </c>
      <c r="K416" s="20" t="s">
        <v>1276</v>
      </c>
      <c r="L416" s="20"/>
    </row>
    <row r="417" s="4" customFormat="1" ht="24" spans="1:12">
      <c r="A417" s="19">
        <v>146</v>
      </c>
      <c r="B417" s="20" t="s">
        <v>1279</v>
      </c>
      <c r="C417" s="20" t="s">
        <v>1240</v>
      </c>
      <c r="D417" s="20" t="s">
        <v>424</v>
      </c>
      <c r="E417" s="21" t="s">
        <v>1275</v>
      </c>
      <c r="F417" s="20" t="s">
        <v>21</v>
      </c>
      <c r="G417" s="22">
        <v>44287</v>
      </c>
      <c r="H417" s="19">
        <v>30000</v>
      </c>
      <c r="I417" s="19"/>
      <c r="J417" s="19">
        <v>15000</v>
      </c>
      <c r="K417" s="20" t="s">
        <v>1276</v>
      </c>
      <c r="L417" s="20"/>
    </row>
    <row r="418" s="4" customFormat="1" ht="36" spans="1:12">
      <c r="A418" s="19">
        <v>147</v>
      </c>
      <c r="B418" s="20" t="s">
        <v>1280</v>
      </c>
      <c r="C418" s="20" t="s">
        <v>1240</v>
      </c>
      <c r="D418" s="20" t="s">
        <v>424</v>
      </c>
      <c r="E418" s="21" t="s">
        <v>1281</v>
      </c>
      <c r="F418" s="20" t="s">
        <v>21</v>
      </c>
      <c r="G418" s="26">
        <v>44348</v>
      </c>
      <c r="H418" s="19">
        <v>16000</v>
      </c>
      <c r="I418" s="19">
        <v>8000</v>
      </c>
      <c r="J418" s="19">
        <v>8000</v>
      </c>
      <c r="K418" s="20" t="s">
        <v>1282</v>
      </c>
      <c r="L418" s="20"/>
    </row>
    <row r="419" s="4" customFormat="1" ht="24" spans="1:12">
      <c r="A419" s="19">
        <v>148</v>
      </c>
      <c r="B419" s="20" t="s">
        <v>1283</v>
      </c>
      <c r="C419" s="20" t="s">
        <v>1240</v>
      </c>
      <c r="D419" s="20" t="s">
        <v>424</v>
      </c>
      <c r="E419" s="21" t="s">
        <v>1284</v>
      </c>
      <c r="F419" s="20" t="s">
        <v>21</v>
      </c>
      <c r="G419" s="26">
        <v>44228</v>
      </c>
      <c r="H419" s="19">
        <v>755400</v>
      </c>
      <c r="I419" s="19">
        <v>150000</v>
      </c>
      <c r="J419" s="19">
        <v>150000</v>
      </c>
      <c r="K419" s="20" t="s">
        <v>1285</v>
      </c>
      <c r="L419" s="20"/>
    </row>
    <row r="420" s="4" customFormat="1" ht="36" spans="1:12">
      <c r="A420" s="19">
        <v>149</v>
      </c>
      <c r="B420" s="20" t="s">
        <v>1286</v>
      </c>
      <c r="C420" s="20" t="s">
        <v>1240</v>
      </c>
      <c r="D420" s="20" t="s">
        <v>38</v>
      </c>
      <c r="E420" s="21" t="s">
        <v>1287</v>
      </c>
      <c r="F420" s="20" t="s">
        <v>232</v>
      </c>
      <c r="G420" s="26">
        <v>44593</v>
      </c>
      <c r="H420" s="19">
        <v>22000</v>
      </c>
      <c r="I420" s="19">
        <v>3000</v>
      </c>
      <c r="J420" s="19">
        <v>15000</v>
      </c>
      <c r="K420" s="20" t="s">
        <v>1288</v>
      </c>
      <c r="L420" s="20"/>
    </row>
    <row r="421" s="4" customFormat="1" ht="24" spans="1:12">
      <c r="A421" s="19">
        <v>150</v>
      </c>
      <c r="B421" s="20" t="s">
        <v>1289</v>
      </c>
      <c r="C421" s="20" t="s">
        <v>1240</v>
      </c>
      <c r="D421" s="20" t="s">
        <v>48</v>
      </c>
      <c r="E421" s="21" t="s">
        <v>1290</v>
      </c>
      <c r="F421" s="20" t="s">
        <v>21</v>
      </c>
      <c r="G421" s="26">
        <v>43891</v>
      </c>
      <c r="H421" s="19">
        <v>32908</v>
      </c>
      <c r="I421" s="19">
        <v>32908</v>
      </c>
      <c r="J421" s="19">
        <v>18000</v>
      </c>
      <c r="K421" s="20" t="s">
        <v>1291</v>
      </c>
      <c r="L421" s="20"/>
    </row>
    <row r="422" s="4" customFormat="1" ht="36" spans="1:12">
      <c r="A422" s="19">
        <v>151</v>
      </c>
      <c r="B422" s="20" t="s">
        <v>1292</v>
      </c>
      <c r="C422" s="20" t="s">
        <v>1240</v>
      </c>
      <c r="D422" s="20" t="s">
        <v>48</v>
      </c>
      <c r="E422" s="21" t="s">
        <v>1293</v>
      </c>
      <c r="F422" s="20" t="s">
        <v>21</v>
      </c>
      <c r="G422" s="26">
        <v>43891</v>
      </c>
      <c r="H422" s="19">
        <v>73744</v>
      </c>
      <c r="I422" s="19">
        <v>73744</v>
      </c>
      <c r="J422" s="19">
        <v>35000</v>
      </c>
      <c r="K422" s="20" t="s">
        <v>1291</v>
      </c>
      <c r="L422" s="20"/>
    </row>
    <row r="423" s="4" customFormat="1" ht="24" spans="1:12">
      <c r="A423" s="19">
        <v>152</v>
      </c>
      <c r="B423" s="20" t="s">
        <v>1294</v>
      </c>
      <c r="C423" s="20" t="s">
        <v>1240</v>
      </c>
      <c r="D423" s="20" t="s">
        <v>118</v>
      </c>
      <c r="E423" s="21" t="s">
        <v>1295</v>
      </c>
      <c r="F423" s="20" t="s">
        <v>21</v>
      </c>
      <c r="G423" s="26">
        <v>44013</v>
      </c>
      <c r="H423" s="19">
        <v>10000</v>
      </c>
      <c r="I423" s="19">
        <v>5000</v>
      </c>
      <c r="J423" s="19">
        <v>5000</v>
      </c>
      <c r="K423" s="20" t="s">
        <v>1296</v>
      </c>
      <c r="L423" s="20"/>
    </row>
    <row r="424" s="4" customFormat="1" ht="24" spans="1:12">
      <c r="A424" s="19">
        <v>153</v>
      </c>
      <c r="B424" s="20" t="s">
        <v>1297</v>
      </c>
      <c r="C424" s="20" t="s">
        <v>1240</v>
      </c>
      <c r="D424" s="20" t="s">
        <v>48</v>
      </c>
      <c r="E424" s="21" t="s">
        <v>1298</v>
      </c>
      <c r="F424" s="20" t="s">
        <v>232</v>
      </c>
      <c r="G424" s="26">
        <v>44805</v>
      </c>
      <c r="H424" s="19">
        <v>37577</v>
      </c>
      <c r="I424" s="19"/>
      <c r="J424" s="19">
        <v>15000</v>
      </c>
      <c r="K424" s="20" t="s">
        <v>1299</v>
      </c>
      <c r="L424" s="20"/>
    </row>
    <row r="425" s="4" customFormat="1" ht="24" spans="1:12">
      <c r="A425" s="19">
        <v>154</v>
      </c>
      <c r="B425" s="20" t="s">
        <v>1300</v>
      </c>
      <c r="C425" s="20" t="s">
        <v>1240</v>
      </c>
      <c r="D425" s="20" t="s">
        <v>38</v>
      </c>
      <c r="E425" s="21" t="s">
        <v>1301</v>
      </c>
      <c r="F425" s="20" t="s">
        <v>232</v>
      </c>
      <c r="G425" s="26">
        <v>44621</v>
      </c>
      <c r="H425" s="19">
        <v>5000</v>
      </c>
      <c r="I425" s="19"/>
      <c r="J425" s="19">
        <v>3500</v>
      </c>
      <c r="K425" s="20" t="s">
        <v>1302</v>
      </c>
      <c r="L425" s="20"/>
    </row>
    <row r="426" s="4" customFormat="1" ht="36" spans="1:12">
      <c r="A426" s="19">
        <v>155</v>
      </c>
      <c r="B426" s="20" t="s">
        <v>1303</v>
      </c>
      <c r="C426" s="20" t="s">
        <v>1240</v>
      </c>
      <c r="D426" s="20" t="s">
        <v>38</v>
      </c>
      <c r="E426" s="21" t="s">
        <v>1304</v>
      </c>
      <c r="F426" s="20" t="s">
        <v>232</v>
      </c>
      <c r="G426" s="26">
        <v>44652</v>
      </c>
      <c r="H426" s="19">
        <v>25398</v>
      </c>
      <c r="I426" s="19"/>
      <c r="J426" s="19">
        <v>10000</v>
      </c>
      <c r="K426" s="20" t="s">
        <v>1302</v>
      </c>
      <c r="L426" s="20"/>
    </row>
    <row r="427" s="4" customFormat="1" ht="24" spans="1:12">
      <c r="A427" s="19">
        <v>156</v>
      </c>
      <c r="B427" s="20" t="s">
        <v>1305</v>
      </c>
      <c r="C427" s="20" t="s">
        <v>1306</v>
      </c>
      <c r="D427" s="20" t="s">
        <v>424</v>
      </c>
      <c r="E427" s="21" t="s">
        <v>1307</v>
      </c>
      <c r="F427" s="20" t="s">
        <v>1187</v>
      </c>
      <c r="G427" s="26">
        <v>44713</v>
      </c>
      <c r="H427" s="19">
        <v>12000</v>
      </c>
      <c r="I427" s="19">
        <v>5000</v>
      </c>
      <c r="J427" s="19">
        <v>5000</v>
      </c>
      <c r="K427" s="20" t="s">
        <v>1218</v>
      </c>
      <c r="L427" s="20"/>
    </row>
    <row r="428" s="4" customFormat="1" ht="36" spans="1:12">
      <c r="A428" s="19">
        <v>157</v>
      </c>
      <c r="B428" s="20" t="s">
        <v>1308</v>
      </c>
      <c r="C428" s="20" t="s">
        <v>1306</v>
      </c>
      <c r="D428" s="20" t="s">
        <v>424</v>
      </c>
      <c r="E428" s="21" t="s">
        <v>1309</v>
      </c>
      <c r="F428" s="20" t="s">
        <v>1187</v>
      </c>
      <c r="G428" s="26">
        <v>44743</v>
      </c>
      <c r="H428" s="19">
        <v>30000</v>
      </c>
      <c r="I428" s="19">
        <v>5000</v>
      </c>
      <c r="J428" s="19">
        <v>5000</v>
      </c>
      <c r="K428" s="20" t="s">
        <v>1310</v>
      </c>
      <c r="L428" s="20"/>
    </row>
    <row r="429" s="4" customFormat="1" ht="36" customHeight="1" spans="1:12">
      <c r="A429" s="19">
        <v>158</v>
      </c>
      <c r="B429" s="20" t="s">
        <v>1311</v>
      </c>
      <c r="C429" s="20" t="s">
        <v>1306</v>
      </c>
      <c r="D429" s="20" t="s">
        <v>38</v>
      </c>
      <c r="E429" s="21" t="s">
        <v>1312</v>
      </c>
      <c r="F429" s="20" t="s">
        <v>21</v>
      </c>
      <c r="G429" s="26">
        <v>44409</v>
      </c>
      <c r="H429" s="19">
        <v>15000</v>
      </c>
      <c r="I429" s="19">
        <v>10000</v>
      </c>
      <c r="J429" s="19">
        <v>13000</v>
      </c>
      <c r="K429" s="20" t="s">
        <v>1313</v>
      </c>
      <c r="L429" s="20"/>
    </row>
    <row r="430" s="4" customFormat="1" ht="38" customHeight="1" spans="1:12">
      <c r="A430" s="19">
        <v>159</v>
      </c>
      <c r="B430" s="20" t="s">
        <v>1314</v>
      </c>
      <c r="C430" s="20" t="s">
        <v>1306</v>
      </c>
      <c r="D430" s="20" t="s">
        <v>38</v>
      </c>
      <c r="E430" s="21" t="s">
        <v>1315</v>
      </c>
      <c r="F430" s="20" t="s">
        <v>21</v>
      </c>
      <c r="G430" s="26">
        <v>44378</v>
      </c>
      <c r="H430" s="19">
        <v>5000</v>
      </c>
      <c r="I430" s="19">
        <v>4000</v>
      </c>
      <c r="J430" s="19">
        <v>4000</v>
      </c>
      <c r="K430" s="20" t="s">
        <v>1316</v>
      </c>
      <c r="L430" s="20"/>
    </row>
    <row r="431" s="4" customFormat="1" ht="84" spans="1:12">
      <c r="A431" s="19">
        <v>160</v>
      </c>
      <c r="B431" s="20" t="s">
        <v>1317</v>
      </c>
      <c r="C431" s="20" t="s">
        <v>1306</v>
      </c>
      <c r="D431" s="20" t="s">
        <v>38</v>
      </c>
      <c r="E431" s="21" t="s">
        <v>1318</v>
      </c>
      <c r="F431" s="20" t="s">
        <v>1187</v>
      </c>
      <c r="G431" s="26">
        <v>44682</v>
      </c>
      <c r="H431" s="19">
        <v>20000</v>
      </c>
      <c r="I431" s="19">
        <v>5000</v>
      </c>
      <c r="J431" s="19">
        <v>10000</v>
      </c>
      <c r="K431" s="20" t="s">
        <v>1319</v>
      </c>
      <c r="L431" s="20"/>
    </row>
    <row r="432" s="4" customFormat="1" ht="60" spans="1:12">
      <c r="A432" s="19">
        <v>161</v>
      </c>
      <c r="B432" s="20" t="s">
        <v>1320</v>
      </c>
      <c r="C432" s="20" t="s">
        <v>1306</v>
      </c>
      <c r="D432" s="20" t="s">
        <v>38</v>
      </c>
      <c r="E432" s="21" t="s">
        <v>1321</v>
      </c>
      <c r="F432" s="20" t="s">
        <v>1203</v>
      </c>
      <c r="G432" s="26">
        <v>44562</v>
      </c>
      <c r="H432" s="19">
        <v>41700</v>
      </c>
      <c r="I432" s="19">
        <v>10000</v>
      </c>
      <c r="J432" s="19">
        <v>20000</v>
      </c>
      <c r="K432" s="20" t="s">
        <v>1322</v>
      </c>
      <c r="L432" s="20"/>
    </row>
    <row r="433" s="4" customFormat="1" ht="33" customHeight="1" spans="1:12">
      <c r="A433" s="19">
        <v>162</v>
      </c>
      <c r="B433" s="20" t="s">
        <v>1323</v>
      </c>
      <c r="C433" s="20" t="s">
        <v>1306</v>
      </c>
      <c r="D433" s="20" t="s">
        <v>424</v>
      </c>
      <c r="E433" s="21" t="s">
        <v>1324</v>
      </c>
      <c r="F433" s="20" t="s">
        <v>1203</v>
      </c>
      <c r="G433" s="26">
        <v>44621</v>
      </c>
      <c r="H433" s="19">
        <v>25000</v>
      </c>
      <c r="I433" s="19">
        <v>5000</v>
      </c>
      <c r="J433" s="19">
        <v>10000</v>
      </c>
      <c r="K433" s="20" t="s">
        <v>1325</v>
      </c>
      <c r="L433" s="20"/>
    </row>
    <row r="434" s="4" customFormat="1" ht="24" spans="1:12">
      <c r="A434" s="19">
        <v>163</v>
      </c>
      <c r="B434" s="20" t="s">
        <v>1326</v>
      </c>
      <c r="C434" s="20" t="s">
        <v>1306</v>
      </c>
      <c r="D434" s="20" t="s">
        <v>38</v>
      </c>
      <c r="E434" s="21" t="s">
        <v>1327</v>
      </c>
      <c r="F434" s="20" t="s">
        <v>1187</v>
      </c>
      <c r="G434" s="26">
        <v>44713</v>
      </c>
      <c r="H434" s="19">
        <v>8000</v>
      </c>
      <c r="I434" s="19">
        <v>2000</v>
      </c>
      <c r="J434" s="19">
        <v>3000</v>
      </c>
      <c r="K434" s="20" t="s">
        <v>1328</v>
      </c>
      <c r="L434" s="20"/>
    </row>
    <row r="435" s="4" customFormat="1" ht="39" customHeight="1" spans="1:12">
      <c r="A435" s="19">
        <v>164</v>
      </c>
      <c r="B435" s="20" t="s">
        <v>1329</v>
      </c>
      <c r="C435" s="20" t="s">
        <v>1306</v>
      </c>
      <c r="D435" s="20" t="s">
        <v>19</v>
      </c>
      <c r="E435" s="21" t="s">
        <v>1330</v>
      </c>
      <c r="F435" s="20" t="s">
        <v>1203</v>
      </c>
      <c r="G435" s="26">
        <v>44562</v>
      </c>
      <c r="H435" s="19">
        <v>15000</v>
      </c>
      <c r="I435" s="19">
        <v>7000</v>
      </c>
      <c r="J435" s="19">
        <v>7000</v>
      </c>
      <c r="K435" s="20" t="s">
        <v>1331</v>
      </c>
      <c r="L435" s="20"/>
    </row>
    <row r="436" s="4" customFormat="1" ht="39" customHeight="1" spans="1:12">
      <c r="A436" s="19">
        <v>165</v>
      </c>
      <c r="B436" s="20" t="s">
        <v>1332</v>
      </c>
      <c r="C436" s="20" t="s">
        <v>1306</v>
      </c>
      <c r="D436" s="20" t="s">
        <v>19</v>
      </c>
      <c r="E436" s="21" t="s">
        <v>1333</v>
      </c>
      <c r="F436" s="20" t="s">
        <v>21</v>
      </c>
      <c r="G436" s="26">
        <v>44378</v>
      </c>
      <c r="H436" s="19">
        <v>60000</v>
      </c>
      <c r="I436" s="19">
        <v>6000</v>
      </c>
      <c r="J436" s="19">
        <v>25000</v>
      </c>
      <c r="K436" s="20" t="s">
        <v>1334</v>
      </c>
      <c r="L436" s="20"/>
    </row>
    <row r="437" s="4" customFormat="1" ht="39" customHeight="1" spans="1:12">
      <c r="A437" s="19">
        <v>166</v>
      </c>
      <c r="B437" s="20" t="s">
        <v>1335</v>
      </c>
      <c r="C437" s="20" t="s">
        <v>1306</v>
      </c>
      <c r="D437" s="20" t="s">
        <v>19</v>
      </c>
      <c r="E437" s="21" t="s">
        <v>1336</v>
      </c>
      <c r="F437" s="20" t="s">
        <v>21</v>
      </c>
      <c r="G437" s="26">
        <v>43647</v>
      </c>
      <c r="H437" s="19">
        <v>100000</v>
      </c>
      <c r="I437" s="19">
        <v>10000</v>
      </c>
      <c r="J437" s="19">
        <v>20000</v>
      </c>
      <c r="K437" s="20" t="s">
        <v>1337</v>
      </c>
      <c r="L437" s="20"/>
    </row>
    <row r="438" s="4" customFormat="1" ht="39" customHeight="1" spans="1:12">
      <c r="A438" s="19">
        <v>167</v>
      </c>
      <c r="B438" s="20" t="s">
        <v>1338</v>
      </c>
      <c r="C438" s="20" t="s">
        <v>1306</v>
      </c>
      <c r="D438" s="20" t="s">
        <v>19</v>
      </c>
      <c r="E438" s="21" t="s">
        <v>1339</v>
      </c>
      <c r="F438" s="20" t="s">
        <v>21</v>
      </c>
      <c r="G438" s="26">
        <v>43770</v>
      </c>
      <c r="H438" s="19">
        <v>56773</v>
      </c>
      <c r="I438" s="19">
        <v>10795</v>
      </c>
      <c r="J438" s="19">
        <v>10795</v>
      </c>
      <c r="K438" s="20" t="s">
        <v>1340</v>
      </c>
      <c r="L438" s="20"/>
    </row>
    <row r="439" s="4" customFormat="1" ht="39" customHeight="1" spans="1:12">
      <c r="A439" s="19">
        <v>168</v>
      </c>
      <c r="B439" s="20" t="s">
        <v>1341</v>
      </c>
      <c r="C439" s="20" t="s">
        <v>1306</v>
      </c>
      <c r="D439" s="20" t="s">
        <v>19</v>
      </c>
      <c r="E439" s="21" t="s">
        <v>1342</v>
      </c>
      <c r="F439" s="20" t="s">
        <v>21</v>
      </c>
      <c r="G439" s="26">
        <v>43983</v>
      </c>
      <c r="H439" s="19">
        <v>48000</v>
      </c>
      <c r="I439" s="19">
        <v>5000</v>
      </c>
      <c r="J439" s="19">
        <v>15000</v>
      </c>
      <c r="K439" s="20" t="s">
        <v>1343</v>
      </c>
      <c r="L439" s="20"/>
    </row>
    <row r="440" s="4" customFormat="1" ht="39" customHeight="1" spans="1:12">
      <c r="A440" s="19">
        <v>169</v>
      </c>
      <c r="B440" s="20" t="s">
        <v>1344</v>
      </c>
      <c r="C440" s="20" t="s">
        <v>1306</v>
      </c>
      <c r="D440" s="20" t="s">
        <v>19</v>
      </c>
      <c r="E440" s="21" t="s">
        <v>1345</v>
      </c>
      <c r="F440" s="20" t="s">
        <v>21</v>
      </c>
      <c r="G440" s="26">
        <v>44044</v>
      </c>
      <c r="H440" s="19">
        <v>30000</v>
      </c>
      <c r="I440" s="19">
        <v>5000</v>
      </c>
      <c r="J440" s="19">
        <v>6173</v>
      </c>
      <c r="K440" s="20" t="s">
        <v>1346</v>
      </c>
      <c r="L440" s="20"/>
    </row>
    <row r="441" s="4" customFormat="1" ht="39" customHeight="1" spans="1:12">
      <c r="A441" s="19">
        <v>170</v>
      </c>
      <c r="B441" s="20" t="s">
        <v>1347</v>
      </c>
      <c r="C441" s="20" t="s">
        <v>1306</v>
      </c>
      <c r="D441" s="20" t="s">
        <v>19</v>
      </c>
      <c r="E441" s="21" t="s">
        <v>1348</v>
      </c>
      <c r="F441" s="20" t="s">
        <v>21</v>
      </c>
      <c r="G441" s="26">
        <v>44317</v>
      </c>
      <c r="H441" s="19">
        <v>50500</v>
      </c>
      <c r="I441" s="19">
        <v>8000</v>
      </c>
      <c r="J441" s="19">
        <v>20000</v>
      </c>
      <c r="K441" s="20" t="s">
        <v>1349</v>
      </c>
      <c r="L441" s="20"/>
    </row>
    <row r="442" s="4" customFormat="1" ht="39" customHeight="1" spans="1:12">
      <c r="A442" s="19">
        <v>171</v>
      </c>
      <c r="B442" s="20" t="s">
        <v>1350</v>
      </c>
      <c r="C442" s="20" t="s">
        <v>1306</v>
      </c>
      <c r="D442" s="20" t="s">
        <v>19</v>
      </c>
      <c r="E442" s="21" t="s">
        <v>1351</v>
      </c>
      <c r="F442" s="20" t="s">
        <v>21</v>
      </c>
      <c r="G442" s="26">
        <v>44136</v>
      </c>
      <c r="H442" s="19">
        <v>55800</v>
      </c>
      <c r="I442" s="19">
        <v>5000</v>
      </c>
      <c r="J442" s="19">
        <v>15000</v>
      </c>
      <c r="K442" s="20" t="s">
        <v>1352</v>
      </c>
      <c r="L442" s="20"/>
    </row>
    <row r="443" s="4" customFormat="1" ht="39" customHeight="1" spans="1:12">
      <c r="A443" s="19">
        <v>172</v>
      </c>
      <c r="B443" s="20" t="s">
        <v>1353</v>
      </c>
      <c r="C443" s="20" t="s">
        <v>1306</v>
      </c>
      <c r="D443" s="20" t="s">
        <v>19</v>
      </c>
      <c r="E443" s="21" t="s">
        <v>1354</v>
      </c>
      <c r="F443" s="20" t="s">
        <v>21</v>
      </c>
      <c r="G443" s="26">
        <v>44136</v>
      </c>
      <c r="H443" s="19">
        <v>180000</v>
      </c>
      <c r="I443" s="19">
        <v>6000</v>
      </c>
      <c r="J443" s="19">
        <v>20000</v>
      </c>
      <c r="K443" s="20" t="s">
        <v>1355</v>
      </c>
      <c r="L443" s="20"/>
    </row>
    <row r="444" s="4" customFormat="1" ht="36" spans="1:12">
      <c r="A444" s="19">
        <v>173</v>
      </c>
      <c r="B444" s="20" t="s">
        <v>1356</v>
      </c>
      <c r="C444" s="20" t="s">
        <v>1306</v>
      </c>
      <c r="D444" s="20" t="s">
        <v>19</v>
      </c>
      <c r="E444" s="21" t="s">
        <v>1357</v>
      </c>
      <c r="F444" s="20" t="s">
        <v>21</v>
      </c>
      <c r="G444" s="26">
        <v>44348</v>
      </c>
      <c r="H444" s="19">
        <v>39600</v>
      </c>
      <c r="I444" s="19">
        <v>6000</v>
      </c>
      <c r="J444" s="19">
        <v>15000</v>
      </c>
      <c r="K444" s="20" t="s">
        <v>1358</v>
      </c>
      <c r="L444" s="20"/>
    </row>
    <row r="445" s="4" customFormat="1" ht="31" customHeight="1" spans="1:12">
      <c r="A445" s="19">
        <v>174</v>
      </c>
      <c r="B445" s="20" t="s">
        <v>1359</v>
      </c>
      <c r="C445" s="20" t="s">
        <v>1306</v>
      </c>
      <c r="D445" s="20" t="s">
        <v>19</v>
      </c>
      <c r="E445" s="21" t="s">
        <v>1360</v>
      </c>
      <c r="F445" s="20" t="s">
        <v>21</v>
      </c>
      <c r="G445" s="26">
        <v>43891</v>
      </c>
      <c r="H445" s="19">
        <v>80000</v>
      </c>
      <c r="I445" s="19">
        <v>5000</v>
      </c>
      <c r="J445" s="19">
        <v>20000</v>
      </c>
      <c r="K445" s="20" t="s">
        <v>1334</v>
      </c>
      <c r="L445" s="20"/>
    </row>
    <row r="446" s="4" customFormat="1" ht="35" customHeight="1" spans="1:12">
      <c r="A446" s="19">
        <v>175</v>
      </c>
      <c r="B446" s="20" t="s">
        <v>1361</v>
      </c>
      <c r="C446" s="20" t="s">
        <v>1306</v>
      </c>
      <c r="D446" s="20" t="s">
        <v>19</v>
      </c>
      <c r="E446" s="21" t="s">
        <v>1362</v>
      </c>
      <c r="F446" s="20" t="s">
        <v>21</v>
      </c>
      <c r="G446" s="26">
        <v>44197</v>
      </c>
      <c r="H446" s="19">
        <v>150000</v>
      </c>
      <c r="I446" s="19">
        <v>8000</v>
      </c>
      <c r="J446" s="19">
        <v>10000</v>
      </c>
      <c r="K446" s="20" t="s">
        <v>1363</v>
      </c>
      <c r="L446" s="20"/>
    </row>
    <row r="447" s="4" customFormat="1" ht="34" customHeight="1" spans="1:12">
      <c r="A447" s="19">
        <v>176</v>
      </c>
      <c r="B447" s="20" t="s">
        <v>1364</v>
      </c>
      <c r="C447" s="20" t="s">
        <v>1306</v>
      </c>
      <c r="D447" s="20" t="s">
        <v>19</v>
      </c>
      <c r="E447" s="21" t="s">
        <v>1365</v>
      </c>
      <c r="F447" s="20" t="s">
        <v>21</v>
      </c>
      <c r="G447" s="26">
        <v>44440</v>
      </c>
      <c r="H447" s="19">
        <v>12300</v>
      </c>
      <c r="I447" s="19">
        <v>7000</v>
      </c>
      <c r="J447" s="19">
        <v>7000</v>
      </c>
      <c r="K447" s="20" t="s">
        <v>1366</v>
      </c>
      <c r="L447" s="20"/>
    </row>
    <row r="448" s="4" customFormat="1" ht="33" customHeight="1" spans="1:12">
      <c r="A448" s="19">
        <v>177</v>
      </c>
      <c r="B448" s="20" t="s">
        <v>1367</v>
      </c>
      <c r="C448" s="20" t="s">
        <v>1368</v>
      </c>
      <c r="D448" s="20" t="s">
        <v>19</v>
      </c>
      <c r="E448" s="21" t="s">
        <v>1369</v>
      </c>
      <c r="F448" s="20" t="s">
        <v>232</v>
      </c>
      <c r="G448" s="26">
        <v>44562</v>
      </c>
      <c r="H448" s="19">
        <v>16000</v>
      </c>
      <c r="I448" s="19">
        <v>16000</v>
      </c>
      <c r="J448" s="19">
        <v>6000</v>
      </c>
      <c r="K448" s="20" t="s">
        <v>1370</v>
      </c>
      <c r="L448" s="20"/>
    </row>
    <row r="449" s="4" customFormat="1" ht="36" spans="1:12">
      <c r="A449" s="19">
        <v>178</v>
      </c>
      <c r="B449" s="20" t="s">
        <v>1371</v>
      </c>
      <c r="C449" s="20" t="s">
        <v>1368</v>
      </c>
      <c r="D449" s="20" t="s">
        <v>19</v>
      </c>
      <c r="E449" s="21" t="s">
        <v>1372</v>
      </c>
      <c r="F449" s="20" t="s">
        <v>232</v>
      </c>
      <c r="G449" s="26">
        <v>44621</v>
      </c>
      <c r="H449" s="19">
        <v>15000</v>
      </c>
      <c r="I449" s="19">
        <v>15000</v>
      </c>
      <c r="J449" s="19">
        <v>11510</v>
      </c>
      <c r="K449" s="20" t="s">
        <v>1373</v>
      </c>
      <c r="L449" s="20"/>
    </row>
    <row r="450" s="4" customFormat="1" ht="24" spans="1:12">
      <c r="A450" s="19">
        <v>179</v>
      </c>
      <c r="B450" s="20" t="s">
        <v>1374</v>
      </c>
      <c r="C450" s="20" t="s">
        <v>1368</v>
      </c>
      <c r="D450" s="20" t="s">
        <v>19</v>
      </c>
      <c r="E450" s="21" t="s">
        <v>1375</v>
      </c>
      <c r="F450" s="20" t="s">
        <v>232</v>
      </c>
      <c r="G450" s="26">
        <v>44562</v>
      </c>
      <c r="H450" s="19">
        <v>18000</v>
      </c>
      <c r="I450" s="19">
        <v>18000</v>
      </c>
      <c r="J450" s="19">
        <v>10000</v>
      </c>
      <c r="K450" s="20" t="s">
        <v>1376</v>
      </c>
      <c r="L450" s="20"/>
    </row>
    <row r="451" s="4" customFormat="1" ht="24" spans="1:12">
      <c r="A451" s="19">
        <v>180</v>
      </c>
      <c r="B451" s="20" t="s">
        <v>1377</v>
      </c>
      <c r="C451" s="20" t="s">
        <v>1368</v>
      </c>
      <c r="D451" s="20" t="s">
        <v>19</v>
      </c>
      <c r="E451" s="21" t="s">
        <v>1378</v>
      </c>
      <c r="F451" s="20" t="s">
        <v>232</v>
      </c>
      <c r="G451" s="26">
        <v>44562</v>
      </c>
      <c r="H451" s="19">
        <v>5000</v>
      </c>
      <c r="I451" s="19">
        <v>5000</v>
      </c>
      <c r="J451" s="19">
        <v>5000</v>
      </c>
      <c r="K451" s="20" t="s">
        <v>1379</v>
      </c>
      <c r="L451" s="20"/>
    </row>
    <row r="452" s="4" customFormat="1" ht="24" spans="1:12">
      <c r="A452" s="19">
        <v>181</v>
      </c>
      <c r="B452" s="20" t="s">
        <v>1380</v>
      </c>
      <c r="C452" s="20" t="s">
        <v>1368</v>
      </c>
      <c r="D452" s="20" t="s">
        <v>38</v>
      </c>
      <c r="E452" s="21" t="s">
        <v>1381</v>
      </c>
      <c r="F452" s="20" t="s">
        <v>232</v>
      </c>
      <c r="G452" s="26">
        <v>44562</v>
      </c>
      <c r="H452" s="19">
        <v>5800</v>
      </c>
      <c r="I452" s="19">
        <v>5800</v>
      </c>
      <c r="J452" s="19">
        <v>1800</v>
      </c>
      <c r="K452" s="20" t="s">
        <v>1382</v>
      </c>
      <c r="L452" s="20"/>
    </row>
    <row r="453" s="4" customFormat="1" ht="24" spans="1:12">
      <c r="A453" s="19">
        <v>182</v>
      </c>
      <c r="B453" s="20" t="s">
        <v>1383</v>
      </c>
      <c r="C453" s="20" t="s">
        <v>1368</v>
      </c>
      <c r="D453" s="20" t="s">
        <v>38</v>
      </c>
      <c r="E453" s="21" t="s">
        <v>1384</v>
      </c>
      <c r="F453" s="20" t="s">
        <v>232</v>
      </c>
      <c r="G453" s="26">
        <v>44562</v>
      </c>
      <c r="H453" s="19">
        <v>8000</v>
      </c>
      <c r="I453" s="19">
        <v>8000</v>
      </c>
      <c r="J453" s="19">
        <v>5000</v>
      </c>
      <c r="K453" s="20" t="s">
        <v>1385</v>
      </c>
      <c r="L453" s="20"/>
    </row>
    <row r="454" s="4" customFormat="1" ht="24" spans="1:12">
      <c r="A454" s="19">
        <v>183</v>
      </c>
      <c r="B454" s="20" t="s">
        <v>1386</v>
      </c>
      <c r="C454" s="20" t="s">
        <v>1368</v>
      </c>
      <c r="D454" s="20" t="s">
        <v>38</v>
      </c>
      <c r="E454" s="21" t="s">
        <v>1387</v>
      </c>
      <c r="F454" s="20" t="s">
        <v>232</v>
      </c>
      <c r="G454" s="26">
        <v>44562</v>
      </c>
      <c r="H454" s="19">
        <v>15064</v>
      </c>
      <c r="I454" s="19">
        <v>15064</v>
      </c>
      <c r="J454" s="19">
        <v>5000</v>
      </c>
      <c r="K454" s="20" t="s">
        <v>1388</v>
      </c>
      <c r="L454" s="20"/>
    </row>
    <row r="455" s="4" customFormat="1" ht="24" spans="1:12">
      <c r="A455" s="19">
        <v>184</v>
      </c>
      <c r="B455" s="20" t="s">
        <v>1389</v>
      </c>
      <c r="C455" s="20" t="s">
        <v>1368</v>
      </c>
      <c r="D455" s="20" t="s">
        <v>19</v>
      </c>
      <c r="E455" s="21" t="s">
        <v>1390</v>
      </c>
      <c r="F455" s="20" t="s">
        <v>21</v>
      </c>
      <c r="G455" s="26">
        <v>44197</v>
      </c>
      <c r="H455" s="19">
        <v>66000</v>
      </c>
      <c r="I455" s="19">
        <v>66000</v>
      </c>
      <c r="J455" s="19">
        <v>16000</v>
      </c>
      <c r="K455" s="20" t="s">
        <v>1391</v>
      </c>
      <c r="L455" s="20"/>
    </row>
    <row r="456" s="4" customFormat="1" ht="24" spans="1:12">
      <c r="A456" s="19">
        <v>185</v>
      </c>
      <c r="B456" s="20" t="s">
        <v>1392</v>
      </c>
      <c r="C456" s="20" t="s">
        <v>1368</v>
      </c>
      <c r="D456" s="20" t="s">
        <v>19</v>
      </c>
      <c r="E456" s="21" t="s">
        <v>1393</v>
      </c>
      <c r="F456" s="20" t="s">
        <v>232</v>
      </c>
      <c r="G456" s="26">
        <v>44562</v>
      </c>
      <c r="H456" s="19">
        <v>11000</v>
      </c>
      <c r="I456" s="19">
        <v>11000</v>
      </c>
      <c r="J456" s="19">
        <v>6900</v>
      </c>
      <c r="K456" s="20" t="s">
        <v>1394</v>
      </c>
      <c r="L456" s="20"/>
    </row>
    <row r="457" s="4" customFormat="1" ht="24" spans="1:12">
      <c r="A457" s="19">
        <v>186</v>
      </c>
      <c r="B457" s="20" t="s">
        <v>1395</v>
      </c>
      <c r="C457" s="20" t="s">
        <v>1368</v>
      </c>
      <c r="D457" s="20" t="s">
        <v>19</v>
      </c>
      <c r="E457" s="21" t="s">
        <v>1396</v>
      </c>
      <c r="F457" s="20" t="s">
        <v>21</v>
      </c>
      <c r="G457" s="26">
        <v>44378</v>
      </c>
      <c r="H457" s="19">
        <v>20000</v>
      </c>
      <c r="I457" s="19">
        <v>20000</v>
      </c>
      <c r="J457" s="19">
        <v>19000</v>
      </c>
      <c r="K457" s="20" t="s">
        <v>1397</v>
      </c>
      <c r="L457" s="20"/>
    </row>
    <row r="458" s="4" customFormat="1" ht="49" customHeight="1" spans="1:12">
      <c r="A458" s="19">
        <v>187</v>
      </c>
      <c r="B458" s="20" t="s">
        <v>1398</v>
      </c>
      <c r="C458" s="20" t="s">
        <v>1368</v>
      </c>
      <c r="D458" s="20" t="s">
        <v>19</v>
      </c>
      <c r="E458" s="21" t="s">
        <v>1399</v>
      </c>
      <c r="F458" s="20" t="s">
        <v>21</v>
      </c>
      <c r="G458" s="26">
        <v>44197</v>
      </c>
      <c r="H458" s="19">
        <v>18050</v>
      </c>
      <c r="I458" s="19">
        <v>18050</v>
      </c>
      <c r="J458" s="19">
        <v>5854</v>
      </c>
      <c r="K458" s="20" t="s">
        <v>1400</v>
      </c>
      <c r="L458" s="20"/>
    </row>
    <row r="459" s="4" customFormat="1" ht="24" spans="1:12">
      <c r="A459" s="19">
        <v>188</v>
      </c>
      <c r="B459" s="20" t="s">
        <v>1401</v>
      </c>
      <c r="C459" s="20" t="s">
        <v>1368</v>
      </c>
      <c r="D459" s="20" t="s">
        <v>19</v>
      </c>
      <c r="E459" s="21" t="s">
        <v>1402</v>
      </c>
      <c r="F459" s="20" t="s">
        <v>21</v>
      </c>
      <c r="G459" s="26">
        <v>44197</v>
      </c>
      <c r="H459" s="19">
        <v>34000</v>
      </c>
      <c r="I459" s="19">
        <v>34000</v>
      </c>
      <c r="J459" s="19">
        <v>10000</v>
      </c>
      <c r="K459" s="20" t="s">
        <v>1403</v>
      </c>
      <c r="L459" s="20"/>
    </row>
    <row r="460" s="4" customFormat="1" ht="24" spans="1:12">
      <c r="A460" s="19">
        <v>189</v>
      </c>
      <c r="B460" s="20" t="s">
        <v>1404</v>
      </c>
      <c r="C460" s="20" t="s">
        <v>1368</v>
      </c>
      <c r="D460" s="20" t="s">
        <v>19</v>
      </c>
      <c r="E460" s="21" t="s">
        <v>1405</v>
      </c>
      <c r="F460" s="20" t="s">
        <v>21</v>
      </c>
      <c r="G460" s="26">
        <v>44348</v>
      </c>
      <c r="H460" s="19">
        <v>16000</v>
      </c>
      <c r="I460" s="19">
        <v>16000</v>
      </c>
      <c r="J460" s="19">
        <v>15000</v>
      </c>
      <c r="K460" s="20" t="s">
        <v>1406</v>
      </c>
      <c r="L460" s="20"/>
    </row>
    <row r="461" s="4" customFormat="1" ht="36" customHeight="1" spans="1:12">
      <c r="A461" s="19">
        <v>190</v>
      </c>
      <c r="B461" s="20" t="s">
        <v>1407</v>
      </c>
      <c r="C461" s="20" t="s">
        <v>1368</v>
      </c>
      <c r="D461" s="20" t="s">
        <v>38</v>
      </c>
      <c r="E461" s="21" t="s">
        <v>1408</v>
      </c>
      <c r="F461" s="20" t="s">
        <v>232</v>
      </c>
      <c r="G461" s="26">
        <v>44621</v>
      </c>
      <c r="H461" s="19">
        <v>8500</v>
      </c>
      <c r="I461" s="19">
        <v>8500</v>
      </c>
      <c r="J461" s="19">
        <v>6000</v>
      </c>
      <c r="K461" s="20" t="s">
        <v>1409</v>
      </c>
      <c r="L461" s="20"/>
    </row>
    <row r="462" s="4" customFormat="1" ht="36" spans="1:12">
      <c r="A462" s="19">
        <v>191</v>
      </c>
      <c r="B462" s="20" t="s">
        <v>1410</v>
      </c>
      <c r="C462" s="20" t="s">
        <v>1411</v>
      </c>
      <c r="D462" s="20" t="s">
        <v>19</v>
      </c>
      <c r="E462" s="21" t="s">
        <v>1412</v>
      </c>
      <c r="F462" s="20" t="s">
        <v>21</v>
      </c>
      <c r="G462" s="26">
        <v>41974</v>
      </c>
      <c r="H462" s="19">
        <v>110000</v>
      </c>
      <c r="I462" s="19">
        <v>30000</v>
      </c>
      <c r="J462" s="19">
        <v>4000</v>
      </c>
      <c r="K462" s="20" t="s">
        <v>1413</v>
      </c>
      <c r="L462" s="20"/>
    </row>
    <row r="463" s="4" customFormat="1" ht="24" spans="1:12">
      <c r="A463" s="19">
        <v>192</v>
      </c>
      <c r="B463" s="20" t="s">
        <v>1414</v>
      </c>
      <c r="C463" s="20" t="s">
        <v>1411</v>
      </c>
      <c r="D463" s="20" t="s">
        <v>19</v>
      </c>
      <c r="E463" s="21" t="s">
        <v>1415</v>
      </c>
      <c r="F463" s="20" t="s">
        <v>21</v>
      </c>
      <c r="G463" s="26">
        <v>43466</v>
      </c>
      <c r="H463" s="19">
        <v>68458</v>
      </c>
      <c r="I463" s="19">
        <v>30000</v>
      </c>
      <c r="J463" s="19">
        <v>15000</v>
      </c>
      <c r="K463" s="20" t="s">
        <v>1416</v>
      </c>
      <c r="L463" s="20"/>
    </row>
    <row r="464" s="4" customFormat="1" ht="24" spans="1:12">
      <c r="A464" s="19">
        <v>193</v>
      </c>
      <c r="B464" s="20" t="s">
        <v>1417</v>
      </c>
      <c r="C464" s="20" t="s">
        <v>1411</v>
      </c>
      <c r="D464" s="20" t="s">
        <v>19</v>
      </c>
      <c r="E464" s="21" t="s">
        <v>1418</v>
      </c>
      <c r="F464" s="20" t="s">
        <v>21</v>
      </c>
      <c r="G464" s="26">
        <v>43466</v>
      </c>
      <c r="H464" s="19">
        <v>90000</v>
      </c>
      <c r="I464" s="19">
        <v>60000</v>
      </c>
      <c r="J464" s="19">
        <v>10000</v>
      </c>
      <c r="K464" s="20" t="s">
        <v>1419</v>
      </c>
      <c r="L464" s="20"/>
    </row>
    <row r="465" s="4" customFormat="1" ht="24" spans="1:12">
      <c r="A465" s="19">
        <v>194</v>
      </c>
      <c r="B465" s="20" t="s">
        <v>1420</v>
      </c>
      <c r="C465" s="20" t="s">
        <v>1411</v>
      </c>
      <c r="D465" s="20" t="s">
        <v>19</v>
      </c>
      <c r="E465" s="21" t="s">
        <v>1421</v>
      </c>
      <c r="F465" s="20" t="s">
        <v>21</v>
      </c>
      <c r="G465" s="26">
        <v>43466</v>
      </c>
      <c r="H465" s="19">
        <v>50000</v>
      </c>
      <c r="I465" s="19">
        <v>32000</v>
      </c>
      <c r="J465" s="19">
        <v>8000</v>
      </c>
      <c r="K465" s="20" t="s">
        <v>1422</v>
      </c>
      <c r="L465" s="20"/>
    </row>
    <row r="466" s="4" customFormat="1" ht="36" customHeight="1" spans="1:12">
      <c r="A466" s="19">
        <v>195</v>
      </c>
      <c r="B466" s="20" t="s">
        <v>1423</v>
      </c>
      <c r="C466" s="20" t="s">
        <v>1411</v>
      </c>
      <c r="D466" s="20" t="s">
        <v>19</v>
      </c>
      <c r="E466" s="21" t="s">
        <v>1424</v>
      </c>
      <c r="F466" s="20" t="s">
        <v>21</v>
      </c>
      <c r="G466" s="26">
        <v>44075</v>
      </c>
      <c r="H466" s="19">
        <v>57702</v>
      </c>
      <c r="I466" s="19">
        <v>10000</v>
      </c>
      <c r="J466" s="19">
        <v>15000</v>
      </c>
      <c r="K466" s="20" t="s">
        <v>1425</v>
      </c>
      <c r="L466" s="20"/>
    </row>
    <row r="467" s="4" customFormat="1" ht="39" customHeight="1" spans="1:12">
      <c r="A467" s="19">
        <v>196</v>
      </c>
      <c r="B467" s="20" t="s">
        <v>1426</v>
      </c>
      <c r="C467" s="20" t="s">
        <v>1411</v>
      </c>
      <c r="D467" s="20" t="s">
        <v>19</v>
      </c>
      <c r="E467" s="21" t="s">
        <v>1427</v>
      </c>
      <c r="F467" s="20" t="s">
        <v>21</v>
      </c>
      <c r="G467" s="26">
        <v>43891</v>
      </c>
      <c r="H467" s="19">
        <v>60000</v>
      </c>
      <c r="I467" s="19">
        <v>30000</v>
      </c>
      <c r="J467" s="19">
        <v>3600</v>
      </c>
      <c r="K467" s="20" t="s">
        <v>1428</v>
      </c>
      <c r="L467" s="20"/>
    </row>
    <row r="468" s="4" customFormat="1" ht="35" customHeight="1" spans="1:12">
      <c r="A468" s="19">
        <v>197</v>
      </c>
      <c r="B468" s="20" t="s">
        <v>1429</v>
      </c>
      <c r="C468" s="20" t="s">
        <v>1411</v>
      </c>
      <c r="D468" s="20" t="s">
        <v>19</v>
      </c>
      <c r="E468" s="21" t="s">
        <v>1430</v>
      </c>
      <c r="F468" s="20" t="s">
        <v>21</v>
      </c>
      <c r="G468" s="26">
        <v>43831</v>
      </c>
      <c r="H468" s="19">
        <v>40000</v>
      </c>
      <c r="I468" s="19">
        <v>20000</v>
      </c>
      <c r="J468" s="19">
        <v>10000</v>
      </c>
      <c r="K468" s="20" t="s">
        <v>1419</v>
      </c>
      <c r="L468" s="20"/>
    </row>
    <row r="469" s="4" customFormat="1" ht="24" spans="1:12">
      <c r="A469" s="19">
        <v>198</v>
      </c>
      <c r="B469" s="20" t="s">
        <v>1431</v>
      </c>
      <c r="C469" s="20" t="s">
        <v>1411</v>
      </c>
      <c r="D469" s="20" t="s">
        <v>19</v>
      </c>
      <c r="E469" s="21" t="s">
        <v>1432</v>
      </c>
      <c r="F469" s="20" t="s">
        <v>21</v>
      </c>
      <c r="G469" s="26">
        <v>43617</v>
      </c>
      <c r="H469" s="19">
        <v>80000</v>
      </c>
      <c r="I469" s="19">
        <v>18000</v>
      </c>
      <c r="J469" s="19">
        <v>16000</v>
      </c>
      <c r="K469" s="20" t="s">
        <v>1433</v>
      </c>
      <c r="L469" s="20"/>
    </row>
    <row r="470" s="4" customFormat="1" ht="24" spans="1:12">
      <c r="A470" s="19">
        <v>199</v>
      </c>
      <c r="B470" s="20" t="s">
        <v>1434</v>
      </c>
      <c r="C470" s="20" t="s">
        <v>1411</v>
      </c>
      <c r="D470" s="20" t="s">
        <v>19</v>
      </c>
      <c r="E470" s="21" t="s">
        <v>1435</v>
      </c>
      <c r="F470" s="20" t="s">
        <v>21</v>
      </c>
      <c r="G470" s="26">
        <v>44228</v>
      </c>
      <c r="H470" s="19">
        <v>20000</v>
      </c>
      <c r="I470" s="19">
        <v>5000</v>
      </c>
      <c r="J470" s="19">
        <v>5000</v>
      </c>
      <c r="K470" s="20" t="s">
        <v>1436</v>
      </c>
      <c r="L470" s="20"/>
    </row>
    <row r="471" s="4" customFormat="1" ht="35" customHeight="1" spans="1:12">
      <c r="A471" s="19">
        <v>200</v>
      </c>
      <c r="B471" s="20" t="s">
        <v>1437</v>
      </c>
      <c r="C471" s="20" t="s">
        <v>1411</v>
      </c>
      <c r="D471" s="20" t="s">
        <v>38</v>
      </c>
      <c r="E471" s="21" t="s">
        <v>1438</v>
      </c>
      <c r="F471" s="20" t="s">
        <v>21</v>
      </c>
      <c r="G471" s="26">
        <v>44197</v>
      </c>
      <c r="H471" s="19">
        <v>50000</v>
      </c>
      <c r="I471" s="19">
        <v>3000</v>
      </c>
      <c r="J471" s="19">
        <v>12000</v>
      </c>
      <c r="K471" s="20" t="s">
        <v>1439</v>
      </c>
      <c r="L471" s="20"/>
    </row>
    <row r="472" s="4" customFormat="1" ht="24" spans="1:12">
      <c r="A472" s="19">
        <v>201</v>
      </c>
      <c r="B472" s="20" t="s">
        <v>1440</v>
      </c>
      <c r="C472" s="20" t="s">
        <v>1411</v>
      </c>
      <c r="D472" s="20" t="s">
        <v>19</v>
      </c>
      <c r="E472" s="21" t="s">
        <v>1441</v>
      </c>
      <c r="F472" s="20" t="s">
        <v>21</v>
      </c>
      <c r="G472" s="26">
        <v>44501</v>
      </c>
      <c r="H472" s="19">
        <v>30000</v>
      </c>
      <c r="I472" s="19">
        <v>5000</v>
      </c>
      <c r="J472" s="19">
        <v>12000</v>
      </c>
      <c r="K472" s="20" t="s">
        <v>1442</v>
      </c>
      <c r="L472" s="20"/>
    </row>
    <row r="473" s="4" customFormat="1" ht="24" spans="1:12">
      <c r="A473" s="19">
        <v>202</v>
      </c>
      <c r="B473" s="20" t="s">
        <v>1443</v>
      </c>
      <c r="C473" s="20" t="s">
        <v>1411</v>
      </c>
      <c r="D473" s="20" t="s">
        <v>19</v>
      </c>
      <c r="E473" s="21" t="s">
        <v>1444</v>
      </c>
      <c r="F473" s="20" t="s">
        <v>232</v>
      </c>
      <c r="G473" s="26">
        <v>44713</v>
      </c>
      <c r="H473" s="19">
        <v>70000</v>
      </c>
      <c r="I473" s="19">
        <v>6000</v>
      </c>
      <c r="J473" s="19">
        <v>8500</v>
      </c>
      <c r="K473" s="20" t="s">
        <v>1445</v>
      </c>
      <c r="L473" s="20"/>
    </row>
    <row r="474" s="4" customFormat="1" ht="24" spans="1:12">
      <c r="A474" s="19">
        <v>203</v>
      </c>
      <c r="B474" s="20" t="s">
        <v>1446</v>
      </c>
      <c r="C474" s="20" t="s">
        <v>1411</v>
      </c>
      <c r="D474" s="20" t="s">
        <v>19</v>
      </c>
      <c r="E474" s="21" t="s">
        <v>1447</v>
      </c>
      <c r="F474" s="20" t="s">
        <v>21</v>
      </c>
      <c r="G474" s="26">
        <v>44197</v>
      </c>
      <c r="H474" s="19">
        <v>150000</v>
      </c>
      <c r="I474" s="19">
        <v>10000</v>
      </c>
      <c r="J474" s="19">
        <v>18000</v>
      </c>
      <c r="K474" s="20" t="s">
        <v>1448</v>
      </c>
      <c r="L474" s="20"/>
    </row>
    <row r="475" s="4" customFormat="1" ht="24" spans="1:12">
      <c r="A475" s="19">
        <v>204</v>
      </c>
      <c r="B475" s="20" t="s">
        <v>1449</v>
      </c>
      <c r="C475" s="20" t="s">
        <v>1411</v>
      </c>
      <c r="D475" s="20" t="s">
        <v>48</v>
      </c>
      <c r="E475" s="21" t="s">
        <v>1450</v>
      </c>
      <c r="F475" s="20" t="s">
        <v>21</v>
      </c>
      <c r="G475" s="26">
        <v>44136</v>
      </c>
      <c r="H475" s="19">
        <v>50741</v>
      </c>
      <c r="I475" s="19">
        <v>2000</v>
      </c>
      <c r="J475" s="19">
        <v>12000</v>
      </c>
      <c r="K475" s="20" t="s">
        <v>1451</v>
      </c>
      <c r="L475" s="20"/>
    </row>
    <row r="476" s="4" customFormat="1" ht="24" spans="1:12">
      <c r="A476" s="19">
        <v>205</v>
      </c>
      <c r="B476" s="20" t="s">
        <v>1452</v>
      </c>
      <c r="C476" s="20" t="s">
        <v>1411</v>
      </c>
      <c r="D476" s="20" t="s">
        <v>19</v>
      </c>
      <c r="E476" s="21" t="s">
        <v>1453</v>
      </c>
      <c r="F476" s="20" t="s">
        <v>21</v>
      </c>
      <c r="G476" s="26">
        <v>44197</v>
      </c>
      <c r="H476" s="19">
        <v>9500</v>
      </c>
      <c r="I476" s="19">
        <v>2000</v>
      </c>
      <c r="J476" s="19">
        <v>3200</v>
      </c>
      <c r="K476" s="20" t="s">
        <v>1451</v>
      </c>
      <c r="L476" s="20"/>
    </row>
    <row r="477" s="4" customFormat="1" ht="24" spans="1:12">
      <c r="A477" s="19">
        <v>206</v>
      </c>
      <c r="B477" s="20" t="s">
        <v>1454</v>
      </c>
      <c r="C477" s="20" t="s">
        <v>1411</v>
      </c>
      <c r="D477" s="20" t="s">
        <v>48</v>
      </c>
      <c r="E477" s="21" t="s">
        <v>1455</v>
      </c>
      <c r="F477" s="20" t="s">
        <v>21</v>
      </c>
      <c r="G477" s="26">
        <v>44348</v>
      </c>
      <c r="H477" s="19">
        <v>10225</v>
      </c>
      <c r="I477" s="19">
        <v>2000</v>
      </c>
      <c r="J477" s="19">
        <v>5000</v>
      </c>
      <c r="K477" s="20" t="s">
        <v>1451</v>
      </c>
      <c r="L477" s="20"/>
    </row>
    <row r="478" s="4" customFormat="1" ht="24" spans="1:12">
      <c r="A478" s="19">
        <v>207</v>
      </c>
      <c r="B478" s="20" t="s">
        <v>1456</v>
      </c>
      <c r="C478" s="20" t="s">
        <v>1411</v>
      </c>
      <c r="D478" s="20" t="s">
        <v>19</v>
      </c>
      <c r="E478" s="21" t="s">
        <v>1457</v>
      </c>
      <c r="F478" s="20" t="s">
        <v>232</v>
      </c>
      <c r="G478" s="26">
        <v>44562</v>
      </c>
      <c r="H478" s="19">
        <v>30000</v>
      </c>
      <c r="I478" s="19">
        <v>20000</v>
      </c>
      <c r="J478" s="19">
        <v>10000</v>
      </c>
      <c r="K478" s="20" t="s">
        <v>1458</v>
      </c>
      <c r="L478" s="20"/>
    </row>
    <row r="479" s="4" customFormat="1" ht="24" spans="1:12">
      <c r="A479" s="19">
        <v>208</v>
      </c>
      <c r="B479" s="20" t="s">
        <v>1459</v>
      </c>
      <c r="C479" s="20" t="s">
        <v>1411</v>
      </c>
      <c r="D479" s="20" t="s">
        <v>19</v>
      </c>
      <c r="E479" s="21" t="s">
        <v>1460</v>
      </c>
      <c r="F479" s="20" t="s">
        <v>21</v>
      </c>
      <c r="G479" s="26">
        <v>43831</v>
      </c>
      <c r="H479" s="19">
        <v>39016</v>
      </c>
      <c r="I479" s="19">
        <v>30000</v>
      </c>
      <c r="J479" s="19">
        <v>10000</v>
      </c>
      <c r="K479" s="20" t="s">
        <v>1461</v>
      </c>
      <c r="L479" s="20"/>
    </row>
    <row r="480" s="4" customFormat="1" ht="24" spans="1:12">
      <c r="A480" s="19">
        <v>209</v>
      </c>
      <c r="B480" s="20" t="s">
        <v>1462</v>
      </c>
      <c r="C480" s="20" t="s">
        <v>1411</v>
      </c>
      <c r="D480" s="20" t="s">
        <v>19</v>
      </c>
      <c r="E480" s="21" t="s">
        <v>1463</v>
      </c>
      <c r="F480" s="20" t="s">
        <v>21</v>
      </c>
      <c r="G480" s="26">
        <v>43952</v>
      </c>
      <c r="H480" s="19">
        <v>11200</v>
      </c>
      <c r="I480" s="19">
        <v>6000</v>
      </c>
      <c r="J480" s="19">
        <v>2000</v>
      </c>
      <c r="K480" s="20" t="s">
        <v>1464</v>
      </c>
      <c r="L480" s="20"/>
    </row>
    <row r="481" s="4" customFormat="1" ht="24" spans="1:12">
      <c r="A481" s="19">
        <v>210</v>
      </c>
      <c r="B481" s="20" t="s">
        <v>1465</v>
      </c>
      <c r="C481" s="20" t="s">
        <v>1411</v>
      </c>
      <c r="D481" s="20" t="s">
        <v>38</v>
      </c>
      <c r="E481" s="21" t="s">
        <v>1466</v>
      </c>
      <c r="F481" s="20" t="s">
        <v>1467</v>
      </c>
      <c r="G481" s="26">
        <v>44682</v>
      </c>
      <c r="H481" s="19">
        <v>5000</v>
      </c>
      <c r="I481" s="19">
        <v>1000</v>
      </c>
      <c r="J481" s="19">
        <v>5000</v>
      </c>
      <c r="K481" s="20" t="s">
        <v>1468</v>
      </c>
      <c r="L481" s="20"/>
    </row>
    <row r="482" s="4" customFormat="1" ht="24" spans="1:12">
      <c r="A482" s="19">
        <v>211</v>
      </c>
      <c r="B482" s="20" t="s">
        <v>1469</v>
      </c>
      <c r="C482" s="20" t="s">
        <v>1470</v>
      </c>
      <c r="D482" s="20" t="s">
        <v>19</v>
      </c>
      <c r="E482" s="21" t="s">
        <v>1471</v>
      </c>
      <c r="F482" s="20" t="s">
        <v>21</v>
      </c>
      <c r="G482" s="22">
        <v>42036</v>
      </c>
      <c r="H482" s="19">
        <v>20000</v>
      </c>
      <c r="I482" s="19">
        <v>20000</v>
      </c>
      <c r="J482" s="19">
        <v>1831</v>
      </c>
      <c r="K482" s="20" t="s">
        <v>1472</v>
      </c>
      <c r="L482" s="20"/>
    </row>
    <row r="483" s="4" customFormat="1" ht="24" spans="1:12">
      <c r="A483" s="19">
        <v>212</v>
      </c>
      <c r="B483" s="20" t="s">
        <v>1473</v>
      </c>
      <c r="C483" s="20" t="s">
        <v>1470</v>
      </c>
      <c r="D483" s="20" t="s">
        <v>19</v>
      </c>
      <c r="E483" s="21" t="s">
        <v>1474</v>
      </c>
      <c r="F483" s="20" t="s">
        <v>21</v>
      </c>
      <c r="G483" s="22">
        <v>43466</v>
      </c>
      <c r="H483" s="19">
        <v>40000</v>
      </c>
      <c r="I483" s="19">
        <v>15740</v>
      </c>
      <c r="J483" s="19">
        <v>5000</v>
      </c>
      <c r="K483" s="20" t="s">
        <v>1475</v>
      </c>
      <c r="L483" s="20"/>
    </row>
    <row r="484" s="4" customFormat="1" ht="24" spans="1:12">
      <c r="A484" s="19">
        <v>213</v>
      </c>
      <c r="B484" s="20" t="s">
        <v>1476</v>
      </c>
      <c r="C484" s="20" t="s">
        <v>1470</v>
      </c>
      <c r="D484" s="20" t="s">
        <v>19</v>
      </c>
      <c r="E484" s="21" t="s">
        <v>1477</v>
      </c>
      <c r="F484" s="20" t="s">
        <v>21</v>
      </c>
      <c r="G484" s="22">
        <v>43466</v>
      </c>
      <c r="H484" s="19">
        <v>35100</v>
      </c>
      <c r="I484" s="19">
        <v>26000</v>
      </c>
      <c r="J484" s="19">
        <v>7962</v>
      </c>
      <c r="K484" s="20" t="s">
        <v>1478</v>
      </c>
      <c r="L484" s="20"/>
    </row>
    <row r="485" s="4" customFormat="1" ht="35" customHeight="1" spans="1:12">
      <c r="A485" s="19">
        <v>214</v>
      </c>
      <c r="B485" s="20" t="s">
        <v>1479</v>
      </c>
      <c r="C485" s="20" t="s">
        <v>1470</v>
      </c>
      <c r="D485" s="20" t="s">
        <v>19</v>
      </c>
      <c r="E485" s="21" t="s">
        <v>1480</v>
      </c>
      <c r="F485" s="20" t="s">
        <v>21</v>
      </c>
      <c r="G485" s="22">
        <v>43556</v>
      </c>
      <c r="H485" s="19">
        <v>79541</v>
      </c>
      <c r="I485" s="19">
        <v>69000</v>
      </c>
      <c r="J485" s="19">
        <v>8000</v>
      </c>
      <c r="K485" s="20" t="s">
        <v>1472</v>
      </c>
      <c r="L485" s="20"/>
    </row>
    <row r="486" s="4" customFormat="1" ht="24" spans="1:12">
      <c r="A486" s="19">
        <v>215</v>
      </c>
      <c r="B486" s="20" t="s">
        <v>1481</v>
      </c>
      <c r="C486" s="20" t="s">
        <v>1470</v>
      </c>
      <c r="D486" s="20" t="s">
        <v>19</v>
      </c>
      <c r="E486" s="21" t="s">
        <v>1482</v>
      </c>
      <c r="F486" s="20" t="s">
        <v>21</v>
      </c>
      <c r="G486" s="22">
        <v>43831</v>
      </c>
      <c r="H486" s="19">
        <v>68000</v>
      </c>
      <c r="I486" s="19">
        <v>20000</v>
      </c>
      <c r="J486" s="19">
        <v>12000</v>
      </c>
      <c r="K486" s="20" t="s">
        <v>1483</v>
      </c>
      <c r="L486" s="20"/>
    </row>
    <row r="487" s="4" customFormat="1" ht="24" spans="1:12">
      <c r="A487" s="19">
        <v>216</v>
      </c>
      <c r="B487" s="20" t="s">
        <v>1484</v>
      </c>
      <c r="C487" s="20" t="s">
        <v>1470</v>
      </c>
      <c r="D487" s="20" t="s">
        <v>19</v>
      </c>
      <c r="E487" s="21" t="s">
        <v>1485</v>
      </c>
      <c r="F487" s="20" t="s">
        <v>21</v>
      </c>
      <c r="G487" s="22">
        <v>43831</v>
      </c>
      <c r="H487" s="19">
        <v>22502</v>
      </c>
      <c r="I487" s="19">
        <v>16000</v>
      </c>
      <c r="J487" s="19">
        <v>6000</v>
      </c>
      <c r="K487" s="20" t="s">
        <v>1486</v>
      </c>
      <c r="L487" s="20"/>
    </row>
    <row r="488" s="4" customFormat="1" ht="24" spans="1:12">
      <c r="A488" s="19">
        <v>217</v>
      </c>
      <c r="B488" s="20" t="s">
        <v>1487</v>
      </c>
      <c r="C488" s="20" t="s">
        <v>1470</v>
      </c>
      <c r="D488" s="20" t="s">
        <v>19</v>
      </c>
      <c r="E488" s="21" t="s">
        <v>1488</v>
      </c>
      <c r="F488" s="20" t="s">
        <v>21</v>
      </c>
      <c r="G488" s="22">
        <v>43891</v>
      </c>
      <c r="H488" s="19">
        <v>40000</v>
      </c>
      <c r="I488" s="19">
        <v>20000</v>
      </c>
      <c r="J488" s="19">
        <v>13000</v>
      </c>
      <c r="K488" s="20" t="s">
        <v>1478</v>
      </c>
      <c r="L488" s="20"/>
    </row>
    <row r="489" s="4" customFormat="1" ht="37" customHeight="1" spans="1:12">
      <c r="A489" s="19">
        <v>218</v>
      </c>
      <c r="B489" s="20" t="s">
        <v>1489</v>
      </c>
      <c r="C489" s="20" t="s">
        <v>1470</v>
      </c>
      <c r="D489" s="20" t="s">
        <v>38</v>
      </c>
      <c r="E489" s="21" t="s">
        <v>1490</v>
      </c>
      <c r="F489" s="20" t="s">
        <v>21</v>
      </c>
      <c r="G489" s="22">
        <v>43891</v>
      </c>
      <c r="H489" s="19">
        <v>20000</v>
      </c>
      <c r="I489" s="19">
        <v>20000</v>
      </c>
      <c r="J489" s="19">
        <v>16000</v>
      </c>
      <c r="K489" s="20" t="s">
        <v>1491</v>
      </c>
      <c r="L489" s="20"/>
    </row>
    <row r="490" s="4" customFormat="1" ht="48" spans="1:12">
      <c r="A490" s="19">
        <v>219</v>
      </c>
      <c r="B490" s="20" t="s">
        <v>1492</v>
      </c>
      <c r="C490" s="20" t="s">
        <v>1470</v>
      </c>
      <c r="D490" s="20" t="s">
        <v>19</v>
      </c>
      <c r="E490" s="21" t="s">
        <v>1493</v>
      </c>
      <c r="F490" s="20" t="s">
        <v>21</v>
      </c>
      <c r="G490" s="22">
        <v>44197</v>
      </c>
      <c r="H490" s="19">
        <v>20851</v>
      </c>
      <c r="I490" s="19">
        <v>20851</v>
      </c>
      <c r="J490" s="19">
        <v>8000</v>
      </c>
      <c r="K490" s="20" t="s">
        <v>1494</v>
      </c>
      <c r="L490" s="20"/>
    </row>
    <row r="491" s="4" customFormat="1" ht="36" customHeight="1" spans="1:12">
      <c r="A491" s="19">
        <v>220</v>
      </c>
      <c r="B491" s="20" t="s">
        <v>1495</v>
      </c>
      <c r="C491" s="20" t="s">
        <v>1470</v>
      </c>
      <c r="D491" s="20" t="s">
        <v>38</v>
      </c>
      <c r="E491" s="21" t="s">
        <v>1496</v>
      </c>
      <c r="F491" s="20" t="s">
        <v>21</v>
      </c>
      <c r="G491" s="22">
        <v>44197</v>
      </c>
      <c r="H491" s="19">
        <v>8000</v>
      </c>
      <c r="I491" s="19">
        <v>4830</v>
      </c>
      <c r="J491" s="19">
        <v>2500</v>
      </c>
      <c r="K491" s="20" t="s">
        <v>1497</v>
      </c>
      <c r="L491" s="20"/>
    </row>
    <row r="492" s="4" customFormat="1" ht="36" spans="1:12">
      <c r="A492" s="19">
        <v>221</v>
      </c>
      <c r="B492" s="20" t="s">
        <v>1498</v>
      </c>
      <c r="C492" s="20" t="s">
        <v>1470</v>
      </c>
      <c r="D492" s="20" t="s">
        <v>224</v>
      </c>
      <c r="E492" s="21" t="s">
        <v>1499</v>
      </c>
      <c r="F492" s="20" t="s">
        <v>21</v>
      </c>
      <c r="G492" s="22">
        <v>44197</v>
      </c>
      <c r="H492" s="19">
        <v>5000</v>
      </c>
      <c r="I492" s="19">
        <v>2828</v>
      </c>
      <c r="J492" s="19">
        <v>2500</v>
      </c>
      <c r="K492" s="20" t="s">
        <v>1500</v>
      </c>
      <c r="L492" s="20"/>
    </row>
    <row r="493" s="4" customFormat="1" ht="37" customHeight="1" spans="1:12">
      <c r="A493" s="19">
        <v>222</v>
      </c>
      <c r="B493" s="20" t="s">
        <v>1501</v>
      </c>
      <c r="C493" s="20" t="s">
        <v>1470</v>
      </c>
      <c r="D493" s="20" t="s">
        <v>19</v>
      </c>
      <c r="E493" s="21" t="s">
        <v>1502</v>
      </c>
      <c r="F493" s="20" t="s">
        <v>21</v>
      </c>
      <c r="G493" s="22">
        <v>44256</v>
      </c>
      <c r="H493" s="19">
        <v>8200</v>
      </c>
      <c r="I493" s="19">
        <v>5410</v>
      </c>
      <c r="J493" s="19">
        <v>4700</v>
      </c>
      <c r="K493" s="20" t="s">
        <v>1503</v>
      </c>
      <c r="L493" s="20"/>
    </row>
    <row r="494" s="4" customFormat="1" ht="48" spans="1:12">
      <c r="A494" s="19">
        <v>223</v>
      </c>
      <c r="B494" s="20" t="s">
        <v>1504</v>
      </c>
      <c r="C494" s="20" t="s">
        <v>1470</v>
      </c>
      <c r="D494" s="20" t="s">
        <v>38</v>
      </c>
      <c r="E494" s="21" t="s">
        <v>1505</v>
      </c>
      <c r="F494" s="20" t="s">
        <v>1467</v>
      </c>
      <c r="G494" s="22">
        <v>44805</v>
      </c>
      <c r="H494" s="19">
        <v>50000</v>
      </c>
      <c r="I494" s="19">
        <v>30000</v>
      </c>
      <c r="J494" s="19">
        <v>30000</v>
      </c>
      <c r="K494" s="20" t="s">
        <v>1506</v>
      </c>
      <c r="L494" s="20"/>
    </row>
    <row r="495" s="4" customFormat="1" ht="48" spans="1:12">
      <c r="A495" s="19">
        <v>224</v>
      </c>
      <c r="B495" s="20" t="s">
        <v>1507</v>
      </c>
      <c r="C495" s="20" t="s">
        <v>1470</v>
      </c>
      <c r="D495" s="20" t="s">
        <v>38</v>
      </c>
      <c r="E495" s="21" t="s">
        <v>1508</v>
      </c>
      <c r="F495" s="20" t="s">
        <v>1203</v>
      </c>
      <c r="G495" s="22">
        <v>44562</v>
      </c>
      <c r="H495" s="19">
        <v>50000</v>
      </c>
      <c r="I495" s="19">
        <v>4500</v>
      </c>
      <c r="J495" s="19">
        <v>4500</v>
      </c>
      <c r="K495" s="20" t="s">
        <v>1509</v>
      </c>
      <c r="L495" s="20"/>
    </row>
    <row r="496" s="4" customFormat="1" ht="36" spans="1:12">
      <c r="A496" s="19">
        <v>225</v>
      </c>
      <c r="B496" s="20" t="s">
        <v>1510</v>
      </c>
      <c r="C496" s="20" t="s">
        <v>1470</v>
      </c>
      <c r="D496" s="20" t="s">
        <v>38</v>
      </c>
      <c r="E496" s="21" t="s">
        <v>1511</v>
      </c>
      <c r="F496" s="20" t="s">
        <v>1467</v>
      </c>
      <c r="G496" s="22">
        <v>44562</v>
      </c>
      <c r="H496" s="19">
        <v>12000</v>
      </c>
      <c r="I496" s="19">
        <v>12000</v>
      </c>
      <c r="J496" s="19">
        <v>12000</v>
      </c>
      <c r="K496" s="20" t="s">
        <v>1512</v>
      </c>
      <c r="L496" s="20"/>
    </row>
    <row r="497" s="4" customFormat="1" ht="36" spans="1:12">
      <c r="A497" s="19">
        <v>226</v>
      </c>
      <c r="B497" s="20" t="s">
        <v>1513</v>
      </c>
      <c r="C497" s="20" t="s">
        <v>1470</v>
      </c>
      <c r="D497" s="20" t="s">
        <v>38</v>
      </c>
      <c r="E497" s="21" t="s">
        <v>1514</v>
      </c>
      <c r="F497" s="20" t="s">
        <v>1467</v>
      </c>
      <c r="G497" s="22">
        <v>44621</v>
      </c>
      <c r="H497" s="19">
        <v>6000</v>
      </c>
      <c r="I497" s="19">
        <v>6000</v>
      </c>
      <c r="J497" s="19">
        <v>6000</v>
      </c>
      <c r="K497" s="20" t="s">
        <v>1515</v>
      </c>
      <c r="L497" s="20"/>
    </row>
    <row r="498" s="4" customFormat="1" ht="39" customHeight="1" spans="1:12">
      <c r="A498" s="19">
        <v>227</v>
      </c>
      <c r="B498" s="20" t="s">
        <v>1516</v>
      </c>
      <c r="C498" s="20" t="s">
        <v>1470</v>
      </c>
      <c r="D498" s="20" t="s">
        <v>38</v>
      </c>
      <c r="E498" s="21" t="s">
        <v>1517</v>
      </c>
      <c r="F498" s="20" t="s">
        <v>232</v>
      </c>
      <c r="G498" s="22">
        <v>44652</v>
      </c>
      <c r="H498" s="19">
        <v>5000</v>
      </c>
      <c r="I498" s="19">
        <v>5000</v>
      </c>
      <c r="J498" s="19">
        <v>5000</v>
      </c>
      <c r="K498" s="20" t="s">
        <v>1518</v>
      </c>
      <c r="L498" s="20"/>
    </row>
    <row r="499" s="4" customFormat="1" ht="72" spans="1:12">
      <c r="A499" s="19">
        <v>228</v>
      </c>
      <c r="B499" s="20" t="s">
        <v>1519</v>
      </c>
      <c r="C499" s="20" t="s">
        <v>1520</v>
      </c>
      <c r="D499" s="20" t="s">
        <v>19</v>
      </c>
      <c r="E499" s="21" t="s">
        <v>1521</v>
      </c>
      <c r="F499" s="20" t="s">
        <v>232</v>
      </c>
      <c r="G499" s="22">
        <v>44562</v>
      </c>
      <c r="H499" s="19">
        <v>1070000</v>
      </c>
      <c r="I499" s="19">
        <v>1070000</v>
      </c>
      <c r="J499" s="19">
        <v>100000</v>
      </c>
      <c r="K499" s="20" t="s">
        <v>1522</v>
      </c>
      <c r="L499" s="20"/>
    </row>
    <row r="500" s="4" customFormat="1" ht="36" spans="1:12">
      <c r="A500" s="19">
        <v>229</v>
      </c>
      <c r="B500" s="20" t="s">
        <v>1523</v>
      </c>
      <c r="C500" s="20" t="s">
        <v>1520</v>
      </c>
      <c r="D500" s="20" t="s">
        <v>19</v>
      </c>
      <c r="E500" s="21" t="s">
        <v>1524</v>
      </c>
      <c r="F500" s="20" t="s">
        <v>21</v>
      </c>
      <c r="G500" s="22">
        <v>44348</v>
      </c>
      <c r="H500" s="19">
        <v>51188</v>
      </c>
      <c r="I500" s="19">
        <v>51188</v>
      </c>
      <c r="J500" s="19">
        <v>20000</v>
      </c>
      <c r="K500" s="20" t="s">
        <v>1525</v>
      </c>
      <c r="L500" s="20"/>
    </row>
    <row r="501" s="4" customFormat="1" ht="96" spans="1:12">
      <c r="A501" s="19">
        <v>230</v>
      </c>
      <c r="B501" s="20" t="s">
        <v>1526</v>
      </c>
      <c r="C501" s="20" t="s">
        <v>1520</v>
      </c>
      <c r="D501" s="20" t="s">
        <v>19</v>
      </c>
      <c r="E501" s="21" t="s">
        <v>1527</v>
      </c>
      <c r="F501" s="20" t="s">
        <v>21</v>
      </c>
      <c r="G501" s="22">
        <v>43831</v>
      </c>
      <c r="H501" s="19">
        <v>212400</v>
      </c>
      <c r="I501" s="19">
        <v>212400</v>
      </c>
      <c r="J501" s="19">
        <v>30000</v>
      </c>
      <c r="K501" s="20" t="s">
        <v>1528</v>
      </c>
      <c r="L501" s="20"/>
    </row>
    <row r="502" s="4" customFormat="1" ht="96" spans="1:12">
      <c r="A502" s="19">
        <v>231</v>
      </c>
      <c r="B502" s="20" t="s">
        <v>1529</v>
      </c>
      <c r="C502" s="20" t="s">
        <v>1520</v>
      </c>
      <c r="D502" s="20" t="s">
        <v>19</v>
      </c>
      <c r="E502" s="21" t="s">
        <v>1530</v>
      </c>
      <c r="F502" s="20" t="s">
        <v>21</v>
      </c>
      <c r="G502" s="22">
        <v>43160</v>
      </c>
      <c r="H502" s="19">
        <v>150000</v>
      </c>
      <c r="I502" s="19">
        <v>150000</v>
      </c>
      <c r="J502" s="19">
        <v>15000</v>
      </c>
      <c r="K502" s="20" t="s">
        <v>1531</v>
      </c>
      <c r="L502" s="20"/>
    </row>
    <row r="503" s="4" customFormat="1" ht="36" spans="1:12">
      <c r="A503" s="19">
        <v>232</v>
      </c>
      <c r="B503" s="20" t="s">
        <v>1532</v>
      </c>
      <c r="C503" s="20" t="s">
        <v>1520</v>
      </c>
      <c r="D503" s="20" t="s">
        <v>19</v>
      </c>
      <c r="E503" s="21" t="s">
        <v>1533</v>
      </c>
      <c r="F503" s="20" t="s">
        <v>21</v>
      </c>
      <c r="G503" s="22">
        <v>44378</v>
      </c>
      <c r="H503" s="19">
        <v>70000</v>
      </c>
      <c r="I503" s="19">
        <v>70000</v>
      </c>
      <c r="J503" s="19">
        <v>20000</v>
      </c>
      <c r="K503" s="20" t="s">
        <v>1534</v>
      </c>
      <c r="L503" s="20"/>
    </row>
    <row r="504" s="4" customFormat="1" ht="24" spans="1:12">
      <c r="A504" s="19">
        <v>233</v>
      </c>
      <c r="B504" s="20" t="s">
        <v>1535</v>
      </c>
      <c r="C504" s="20" t="s">
        <v>1520</v>
      </c>
      <c r="D504" s="20" t="s">
        <v>19</v>
      </c>
      <c r="E504" s="21" t="s">
        <v>1536</v>
      </c>
      <c r="F504" s="20" t="s">
        <v>21</v>
      </c>
      <c r="G504" s="22">
        <v>44348</v>
      </c>
      <c r="H504" s="19">
        <v>50000</v>
      </c>
      <c r="I504" s="19">
        <v>50000</v>
      </c>
      <c r="J504" s="19">
        <v>25000</v>
      </c>
      <c r="K504" s="20" t="s">
        <v>1537</v>
      </c>
      <c r="L504" s="20"/>
    </row>
    <row r="505" s="4" customFormat="1" ht="36" spans="1:12">
      <c r="A505" s="19">
        <v>234</v>
      </c>
      <c r="B505" s="20" t="s">
        <v>1538</v>
      </c>
      <c r="C505" s="20" t="s">
        <v>1520</v>
      </c>
      <c r="D505" s="20" t="s">
        <v>19</v>
      </c>
      <c r="E505" s="21" t="s">
        <v>1539</v>
      </c>
      <c r="F505" s="20" t="s">
        <v>21</v>
      </c>
      <c r="G505" s="22">
        <v>44409</v>
      </c>
      <c r="H505" s="19">
        <v>80000</v>
      </c>
      <c r="I505" s="19">
        <v>80000</v>
      </c>
      <c r="J505" s="19">
        <v>12000</v>
      </c>
      <c r="K505" s="20" t="s">
        <v>1531</v>
      </c>
      <c r="L505" s="20"/>
    </row>
    <row r="506" s="4" customFormat="1" ht="24" spans="1:12">
      <c r="A506" s="19">
        <v>235</v>
      </c>
      <c r="B506" s="20" t="s">
        <v>1540</v>
      </c>
      <c r="C506" s="20" t="s">
        <v>1520</v>
      </c>
      <c r="D506" s="20" t="s">
        <v>19</v>
      </c>
      <c r="E506" s="21" t="s">
        <v>1541</v>
      </c>
      <c r="F506" s="20" t="s">
        <v>21</v>
      </c>
      <c r="G506" s="22">
        <v>44348</v>
      </c>
      <c r="H506" s="19">
        <v>60000</v>
      </c>
      <c r="I506" s="19">
        <v>60000</v>
      </c>
      <c r="J506" s="19">
        <v>15000</v>
      </c>
      <c r="K506" s="20" t="s">
        <v>1542</v>
      </c>
      <c r="L506" s="20"/>
    </row>
    <row r="507" s="4" customFormat="1" ht="36" spans="1:12">
      <c r="A507" s="19">
        <v>236</v>
      </c>
      <c r="B507" s="20" t="s">
        <v>1543</v>
      </c>
      <c r="C507" s="20" t="s">
        <v>1520</v>
      </c>
      <c r="D507" s="20" t="s">
        <v>38</v>
      </c>
      <c r="E507" s="21" t="s">
        <v>1544</v>
      </c>
      <c r="F507" s="20" t="s">
        <v>21</v>
      </c>
      <c r="G507" s="22">
        <v>43466</v>
      </c>
      <c r="H507" s="19">
        <v>260000</v>
      </c>
      <c r="I507" s="19">
        <v>260000</v>
      </c>
      <c r="J507" s="19">
        <v>30000</v>
      </c>
      <c r="K507" s="20" t="s">
        <v>1545</v>
      </c>
      <c r="L507" s="20"/>
    </row>
    <row r="508" s="4" customFormat="1" ht="47" customHeight="1" spans="1:12">
      <c r="A508" s="19">
        <v>237</v>
      </c>
      <c r="B508" s="20" t="s">
        <v>1546</v>
      </c>
      <c r="C508" s="20" t="s">
        <v>1520</v>
      </c>
      <c r="D508" s="20" t="s">
        <v>38</v>
      </c>
      <c r="E508" s="21" t="s">
        <v>1547</v>
      </c>
      <c r="F508" s="20" t="s">
        <v>21</v>
      </c>
      <c r="G508" s="22">
        <v>43466</v>
      </c>
      <c r="H508" s="19">
        <v>120000</v>
      </c>
      <c r="I508" s="19">
        <v>120000</v>
      </c>
      <c r="J508" s="19">
        <v>10000</v>
      </c>
      <c r="K508" s="20" t="s">
        <v>1548</v>
      </c>
      <c r="L508" s="20"/>
    </row>
    <row r="509" s="4" customFormat="1" ht="60" spans="1:12">
      <c r="A509" s="19">
        <v>238</v>
      </c>
      <c r="B509" s="20" t="s">
        <v>1549</v>
      </c>
      <c r="C509" s="20" t="s">
        <v>1520</v>
      </c>
      <c r="D509" s="20" t="s">
        <v>38</v>
      </c>
      <c r="E509" s="21" t="s">
        <v>1550</v>
      </c>
      <c r="F509" s="20" t="s">
        <v>21</v>
      </c>
      <c r="G509" s="22">
        <v>43891</v>
      </c>
      <c r="H509" s="19">
        <v>60000</v>
      </c>
      <c r="I509" s="19">
        <v>60000</v>
      </c>
      <c r="J509" s="19">
        <v>18000</v>
      </c>
      <c r="K509" s="20" t="s">
        <v>1551</v>
      </c>
      <c r="L509" s="20"/>
    </row>
    <row r="510" s="4" customFormat="1" ht="54" customHeight="1" spans="1:12">
      <c r="A510" s="19">
        <v>239</v>
      </c>
      <c r="B510" s="20" t="s">
        <v>1552</v>
      </c>
      <c r="C510" s="20" t="s">
        <v>1520</v>
      </c>
      <c r="D510" s="20" t="s">
        <v>38</v>
      </c>
      <c r="E510" s="21" t="s">
        <v>1553</v>
      </c>
      <c r="F510" s="20" t="s">
        <v>21</v>
      </c>
      <c r="G510" s="22">
        <v>43831</v>
      </c>
      <c r="H510" s="19">
        <v>21000</v>
      </c>
      <c r="I510" s="19">
        <v>21000</v>
      </c>
      <c r="J510" s="19">
        <v>5000</v>
      </c>
      <c r="K510" s="20" t="s">
        <v>1554</v>
      </c>
      <c r="L510" s="20"/>
    </row>
    <row r="511" s="4" customFormat="1" ht="84" spans="1:12">
      <c r="A511" s="19">
        <v>240</v>
      </c>
      <c r="B511" s="20" t="s">
        <v>1555</v>
      </c>
      <c r="C511" s="20" t="s">
        <v>1520</v>
      </c>
      <c r="D511" s="20" t="s">
        <v>38</v>
      </c>
      <c r="E511" s="21" t="s">
        <v>1556</v>
      </c>
      <c r="F511" s="20" t="s">
        <v>21</v>
      </c>
      <c r="G511" s="22">
        <v>44197</v>
      </c>
      <c r="H511" s="19">
        <v>35000</v>
      </c>
      <c r="I511" s="19">
        <v>35000</v>
      </c>
      <c r="J511" s="19">
        <v>20000</v>
      </c>
      <c r="K511" s="20" t="s">
        <v>1557</v>
      </c>
      <c r="L511" s="20"/>
    </row>
    <row r="512" s="4" customFormat="1" ht="51" customHeight="1" spans="1:12">
      <c r="A512" s="19">
        <v>241</v>
      </c>
      <c r="B512" s="20" t="s">
        <v>1558</v>
      </c>
      <c r="C512" s="20" t="s">
        <v>1520</v>
      </c>
      <c r="D512" s="20" t="s">
        <v>38</v>
      </c>
      <c r="E512" s="21" t="s">
        <v>1559</v>
      </c>
      <c r="F512" s="20" t="s">
        <v>232</v>
      </c>
      <c r="G512" s="22">
        <v>44562</v>
      </c>
      <c r="H512" s="19">
        <v>31820</v>
      </c>
      <c r="I512" s="19">
        <v>31820</v>
      </c>
      <c r="J512" s="19">
        <v>11000</v>
      </c>
      <c r="K512" s="20" t="s">
        <v>1560</v>
      </c>
      <c r="L512" s="20"/>
    </row>
    <row r="513" s="4" customFormat="1" ht="48" spans="1:12">
      <c r="A513" s="19">
        <v>242</v>
      </c>
      <c r="B513" s="20" t="s">
        <v>1561</v>
      </c>
      <c r="C513" s="20" t="s">
        <v>1520</v>
      </c>
      <c r="D513" s="20" t="s">
        <v>38</v>
      </c>
      <c r="E513" s="21" t="s">
        <v>1562</v>
      </c>
      <c r="F513" s="20" t="s">
        <v>232</v>
      </c>
      <c r="G513" s="22">
        <v>44562</v>
      </c>
      <c r="H513" s="19">
        <v>137062</v>
      </c>
      <c r="I513" s="19">
        <v>137062</v>
      </c>
      <c r="J513" s="19">
        <v>45000</v>
      </c>
      <c r="K513" s="20" t="s">
        <v>1563</v>
      </c>
      <c r="L513" s="20"/>
    </row>
    <row r="514" s="4" customFormat="1" ht="48" spans="1:12">
      <c r="A514" s="19">
        <v>243</v>
      </c>
      <c r="B514" s="20" t="s">
        <v>1564</v>
      </c>
      <c r="C514" s="20" t="s">
        <v>1520</v>
      </c>
      <c r="D514" s="20" t="s">
        <v>38</v>
      </c>
      <c r="E514" s="21" t="s">
        <v>1565</v>
      </c>
      <c r="F514" s="20" t="s">
        <v>21</v>
      </c>
      <c r="G514" s="22">
        <v>44501</v>
      </c>
      <c r="H514" s="19">
        <v>60000</v>
      </c>
      <c r="I514" s="19">
        <v>60000</v>
      </c>
      <c r="J514" s="19">
        <v>5000</v>
      </c>
      <c r="K514" s="20" t="s">
        <v>1566</v>
      </c>
      <c r="L514" s="20"/>
    </row>
    <row r="515" s="4" customFormat="1" ht="36" spans="1:12">
      <c r="A515" s="19">
        <v>244</v>
      </c>
      <c r="B515" s="20" t="s">
        <v>1567</v>
      </c>
      <c r="C515" s="20" t="s">
        <v>1520</v>
      </c>
      <c r="D515" s="20" t="s">
        <v>38</v>
      </c>
      <c r="E515" s="21" t="s">
        <v>1568</v>
      </c>
      <c r="F515" s="20" t="s">
        <v>21</v>
      </c>
      <c r="G515" s="22">
        <v>44378</v>
      </c>
      <c r="H515" s="19">
        <v>63382</v>
      </c>
      <c r="I515" s="19">
        <v>63382</v>
      </c>
      <c r="J515" s="19">
        <v>3000</v>
      </c>
      <c r="K515" s="20" t="s">
        <v>1569</v>
      </c>
      <c r="L515" s="20"/>
    </row>
    <row r="516" s="4" customFormat="1" ht="48" spans="1:12">
      <c r="A516" s="19">
        <v>245</v>
      </c>
      <c r="B516" s="20" t="s">
        <v>1570</v>
      </c>
      <c r="C516" s="20" t="s">
        <v>1520</v>
      </c>
      <c r="D516" s="20" t="s">
        <v>38</v>
      </c>
      <c r="E516" s="21" t="s">
        <v>1571</v>
      </c>
      <c r="F516" s="20" t="s">
        <v>21</v>
      </c>
      <c r="G516" s="22">
        <v>44440</v>
      </c>
      <c r="H516" s="19">
        <v>30000</v>
      </c>
      <c r="I516" s="19">
        <v>30000</v>
      </c>
      <c r="J516" s="19">
        <v>3000</v>
      </c>
      <c r="K516" s="20" t="s">
        <v>1572</v>
      </c>
      <c r="L516" s="20"/>
    </row>
    <row r="517" s="4" customFormat="1" ht="48" customHeight="1" spans="1:12">
      <c r="A517" s="19">
        <v>246</v>
      </c>
      <c r="B517" s="20" t="s">
        <v>1573</v>
      </c>
      <c r="C517" s="20" t="s">
        <v>1520</v>
      </c>
      <c r="D517" s="20" t="s">
        <v>38</v>
      </c>
      <c r="E517" s="21" t="s">
        <v>1574</v>
      </c>
      <c r="F517" s="20" t="s">
        <v>21</v>
      </c>
      <c r="G517" s="22">
        <v>44440</v>
      </c>
      <c r="H517" s="19">
        <v>40000</v>
      </c>
      <c r="I517" s="19">
        <v>40000</v>
      </c>
      <c r="J517" s="19">
        <v>8000</v>
      </c>
      <c r="K517" s="20" t="s">
        <v>1575</v>
      </c>
      <c r="L517" s="20"/>
    </row>
    <row r="518" s="4" customFormat="1" ht="60" spans="1:12">
      <c r="A518" s="19">
        <v>247</v>
      </c>
      <c r="B518" s="20" t="s">
        <v>1576</v>
      </c>
      <c r="C518" s="20" t="s">
        <v>1520</v>
      </c>
      <c r="D518" s="20" t="s">
        <v>38</v>
      </c>
      <c r="E518" s="21" t="s">
        <v>1577</v>
      </c>
      <c r="F518" s="20" t="s">
        <v>21</v>
      </c>
      <c r="G518" s="22">
        <v>44287</v>
      </c>
      <c r="H518" s="19">
        <v>20000</v>
      </c>
      <c r="I518" s="19">
        <v>20000</v>
      </c>
      <c r="J518" s="19">
        <v>5000</v>
      </c>
      <c r="K518" s="20" t="s">
        <v>1578</v>
      </c>
      <c r="L518" s="20"/>
    </row>
    <row r="519" s="4" customFormat="1" ht="48" customHeight="1" spans="1:12">
      <c r="A519" s="19">
        <v>248</v>
      </c>
      <c r="B519" s="20" t="s">
        <v>1579</v>
      </c>
      <c r="C519" s="20" t="s">
        <v>1520</v>
      </c>
      <c r="D519" s="20" t="s">
        <v>38</v>
      </c>
      <c r="E519" s="21" t="s">
        <v>1580</v>
      </c>
      <c r="F519" s="20" t="s">
        <v>21</v>
      </c>
      <c r="G519" s="22">
        <v>44378</v>
      </c>
      <c r="H519" s="19">
        <v>50000</v>
      </c>
      <c r="I519" s="19">
        <v>50000</v>
      </c>
      <c r="J519" s="19">
        <v>20000</v>
      </c>
      <c r="K519" s="20" t="s">
        <v>1581</v>
      </c>
      <c r="L519" s="20"/>
    </row>
    <row r="520" s="4" customFormat="1" ht="49" customHeight="1" spans="1:12">
      <c r="A520" s="19">
        <v>249</v>
      </c>
      <c r="B520" s="20" t="s">
        <v>1582</v>
      </c>
      <c r="C520" s="20" t="s">
        <v>1520</v>
      </c>
      <c r="D520" s="20" t="s">
        <v>38</v>
      </c>
      <c r="E520" s="21" t="s">
        <v>1583</v>
      </c>
      <c r="F520" s="20" t="s">
        <v>21</v>
      </c>
      <c r="G520" s="22">
        <v>43709</v>
      </c>
      <c r="H520" s="19">
        <v>26000</v>
      </c>
      <c r="I520" s="19">
        <v>26000</v>
      </c>
      <c r="J520" s="19">
        <v>5000</v>
      </c>
      <c r="K520" s="20" t="s">
        <v>1584</v>
      </c>
      <c r="L520" s="20"/>
    </row>
    <row r="521" s="4" customFormat="1" ht="36" spans="1:12">
      <c r="A521" s="19">
        <v>250</v>
      </c>
      <c r="B521" s="20" t="s">
        <v>1585</v>
      </c>
      <c r="C521" s="20" t="s">
        <v>1586</v>
      </c>
      <c r="D521" s="20" t="s">
        <v>19</v>
      </c>
      <c r="E521" s="21" t="s">
        <v>1587</v>
      </c>
      <c r="F521" s="20" t="s">
        <v>21</v>
      </c>
      <c r="G521" s="19" t="s">
        <v>22</v>
      </c>
      <c r="H521" s="19">
        <v>40000</v>
      </c>
      <c r="I521" s="19">
        <v>40000</v>
      </c>
      <c r="J521" s="19">
        <v>1500</v>
      </c>
      <c r="K521" s="20" t="s">
        <v>1588</v>
      </c>
      <c r="L521" s="20"/>
    </row>
    <row r="522" s="4" customFormat="1" ht="24" spans="1:12">
      <c r="A522" s="19">
        <v>251</v>
      </c>
      <c r="B522" s="20" t="s">
        <v>1589</v>
      </c>
      <c r="C522" s="20" t="s">
        <v>1586</v>
      </c>
      <c r="D522" s="20" t="s">
        <v>19</v>
      </c>
      <c r="E522" s="21" t="s">
        <v>1590</v>
      </c>
      <c r="F522" s="20" t="s">
        <v>21</v>
      </c>
      <c r="G522" s="19" t="s">
        <v>1591</v>
      </c>
      <c r="H522" s="19">
        <v>110000</v>
      </c>
      <c r="I522" s="19">
        <v>110000</v>
      </c>
      <c r="J522" s="19">
        <v>10000</v>
      </c>
      <c r="K522" s="20" t="s">
        <v>1592</v>
      </c>
      <c r="L522" s="20"/>
    </row>
    <row r="523" s="4" customFormat="1" ht="24" spans="1:12">
      <c r="A523" s="19">
        <v>252</v>
      </c>
      <c r="B523" s="20" t="s">
        <v>1593</v>
      </c>
      <c r="C523" s="20" t="s">
        <v>1586</v>
      </c>
      <c r="D523" s="20" t="s">
        <v>19</v>
      </c>
      <c r="E523" s="21" t="s">
        <v>1594</v>
      </c>
      <c r="F523" s="20" t="s">
        <v>21</v>
      </c>
      <c r="G523" s="19" t="s">
        <v>724</v>
      </c>
      <c r="H523" s="19">
        <v>12000</v>
      </c>
      <c r="I523" s="19">
        <v>12000</v>
      </c>
      <c r="J523" s="19">
        <v>10000</v>
      </c>
      <c r="K523" s="20" t="s">
        <v>1595</v>
      </c>
      <c r="L523" s="20"/>
    </row>
    <row r="524" s="4" customFormat="1" ht="38" customHeight="1" spans="1:12">
      <c r="A524" s="19">
        <v>253</v>
      </c>
      <c r="B524" s="20" t="s">
        <v>1596</v>
      </c>
      <c r="C524" s="20" t="s">
        <v>1586</v>
      </c>
      <c r="D524" s="20" t="s">
        <v>19</v>
      </c>
      <c r="E524" s="21" t="s">
        <v>1597</v>
      </c>
      <c r="F524" s="20" t="s">
        <v>21</v>
      </c>
      <c r="G524" s="19" t="s">
        <v>709</v>
      </c>
      <c r="H524" s="19">
        <v>56000</v>
      </c>
      <c r="I524" s="19">
        <v>56000</v>
      </c>
      <c r="J524" s="19">
        <v>12000</v>
      </c>
      <c r="K524" s="20" t="s">
        <v>1598</v>
      </c>
      <c r="L524" s="20"/>
    </row>
    <row r="525" s="4" customFormat="1" ht="24" spans="1:12">
      <c r="A525" s="19">
        <v>254</v>
      </c>
      <c r="B525" s="20" t="s">
        <v>1599</v>
      </c>
      <c r="C525" s="20" t="s">
        <v>1586</v>
      </c>
      <c r="D525" s="20" t="s">
        <v>19</v>
      </c>
      <c r="E525" s="21" t="s">
        <v>1600</v>
      </c>
      <c r="F525" s="20" t="s">
        <v>21</v>
      </c>
      <c r="G525" s="19" t="s">
        <v>1601</v>
      </c>
      <c r="H525" s="19">
        <v>120000</v>
      </c>
      <c r="I525" s="19">
        <v>120000</v>
      </c>
      <c r="J525" s="19">
        <v>4000</v>
      </c>
      <c r="K525" s="20" t="s">
        <v>1602</v>
      </c>
      <c r="L525" s="20"/>
    </row>
    <row r="526" s="4" customFormat="1" ht="36" spans="1:12">
      <c r="A526" s="19">
        <v>255</v>
      </c>
      <c r="B526" s="20" t="s">
        <v>1603</v>
      </c>
      <c r="C526" s="20" t="s">
        <v>1586</v>
      </c>
      <c r="D526" s="20" t="s">
        <v>19</v>
      </c>
      <c r="E526" s="21" t="s">
        <v>1604</v>
      </c>
      <c r="F526" s="20" t="s">
        <v>21</v>
      </c>
      <c r="G526" s="19" t="s">
        <v>1605</v>
      </c>
      <c r="H526" s="19">
        <v>86989</v>
      </c>
      <c r="I526" s="19">
        <v>86989</v>
      </c>
      <c r="J526" s="19">
        <v>8000</v>
      </c>
      <c r="K526" s="20" t="s">
        <v>1606</v>
      </c>
      <c r="L526" s="20"/>
    </row>
    <row r="527" s="4" customFormat="1" ht="24" spans="1:12">
      <c r="A527" s="19">
        <v>256</v>
      </c>
      <c r="B527" s="20" t="s">
        <v>1607</v>
      </c>
      <c r="C527" s="20" t="s">
        <v>1586</v>
      </c>
      <c r="D527" s="20" t="s">
        <v>19</v>
      </c>
      <c r="E527" s="21" t="s">
        <v>1608</v>
      </c>
      <c r="F527" s="20" t="s">
        <v>21</v>
      </c>
      <c r="G527" s="19" t="s">
        <v>1609</v>
      </c>
      <c r="H527" s="19">
        <v>66000</v>
      </c>
      <c r="I527" s="19">
        <v>66000</v>
      </c>
      <c r="J527" s="19">
        <v>2500</v>
      </c>
      <c r="K527" s="20" t="s">
        <v>1610</v>
      </c>
      <c r="L527" s="20"/>
    </row>
    <row r="528" s="4" customFormat="1" ht="24" spans="1:12">
      <c r="A528" s="19">
        <v>257</v>
      </c>
      <c r="B528" s="20" t="s">
        <v>1611</v>
      </c>
      <c r="C528" s="20" t="s">
        <v>1586</v>
      </c>
      <c r="D528" s="20" t="s">
        <v>19</v>
      </c>
      <c r="E528" s="21" t="s">
        <v>1612</v>
      </c>
      <c r="F528" s="20" t="s">
        <v>21</v>
      </c>
      <c r="G528" s="19" t="s">
        <v>709</v>
      </c>
      <c r="H528" s="19">
        <v>45000</v>
      </c>
      <c r="I528" s="19">
        <v>45000</v>
      </c>
      <c r="J528" s="19">
        <v>15000</v>
      </c>
      <c r="K528" s="20" t="s">
        <v>1613</v>
      </c>
      <c r="L528" s="20"/>
    </row>
    <row r="529" s="4" customFormat="1" ht="24" spans="1:12">
      <c r="A529" s="19">
        <v>258</v>
      </c>
      <c r="B529" s="20" t="s">
        <v>1614</v>
      </c>
      <c r="C529" s="20" t="s">
        <v>1586</v>
      </c>
      <c r="D529" s="20" t="s">
        <v>19</v>
      </c>
      <c r="E529" s="21" t="s">
        <v>1615</v>
      </c>
      <c r="F529" s="20" t="s">
        <v>21</v>
      </c>
      <c r="G529" s="19" t="s">
        <v>1605</v>
      </c>
      <c r="H529" s="19">
        <v>72000</v>
      </c>
      <c r="I529" s="19">
        <v>72000</v>
      </c>
      <c r="J529" s="19">
        <v>6000</v>
      </c>
      <c r="K529" s="20" t="s">
        <v>1616</v>
      </c>
      <c r="L529" s="20"/>
    </row>
    <row r="530" s="4" customFormat="1" ht="24" spans="1:12">
      <c r="A530" s="19">
        <v>259</v>
      </c>
      <c r="B530" s="20" t="s">
        <v>1617</v>
      </c>
      <c r="C530" s="20" t="s">
        <v>1586</v>
      </c>
      <c r="D530" s="20" t="s">
        <v>19</v>
      </c>
      <c r="E530" s="21" t="s">
        <v>1618</v>
      </c>
      <c r="F530" s="20" t="s">
        <v>21</v>
      </c>
      <c r="G530" s="19" t="s">
        <v>713</v>
      </c>
      <c r="H530" s="19">
        <v>25000</v>
      </c>
      <c r="I530" s="19">
        <v>25000</v>
      </c>
      <c r="J530" s="19">
        <v>4000</v>
      </c>
      <c r="K530" s="20" t="s">
        <v>1619</v>
      </c>
      <c r="L530" s="20"/>
    </row>
    <row r="531" s="4" customFormat="1" ht="39" customHeight="1" spans="1:12">
      <c r="A531" s="19">
        <v>260</v>
      </c>
      <c r="B531" s="20" t="s">
        <v>1620</v>
      </c>
      <c r="C531" s="20" t="s">
        <v>1586</v>
      </c>
      <c r="D531" s="20" t="s">
        <v>19</v>
      </c>
      <c r="E531" s="21" t="s">
        <v>1621</v>
      </c>
      <c r="F531" s="20" t="s">
        <v>21</v>
      </c>
      <c r="G531" s="19" t="s">
        <v>1622</v>
      </c>
      <c r="H531" s="19">
        <v>36800</v>
      </c>
      <c r="I531" s="19">
        <v>36800</v>
      </c>
      <c r="J531" s="19">
        <v>1200</v>
      </c>
      <c r="K531" s="20" t="s">
        <v>1623</v>
      </c>
      <c r="L531" s="20"/>
    </row>
    <row r="532" s="4" customFormat="1" ht="24" spans="1:12">
      <c r="A532" s="19">
        <v>261</v>
      </c>
      <c r="B532" s="20" t="s">
        <v>1624</v>
      </c>
      <c r="C532" s="20" t="s">
        <v>1586</v>
      </c>
      <c r="D532" s="20" t="s">
        <v>19</v>
      </c>
      <c r="E532" s="21" t="s">
        <v>1625</v>
      </c>
      <c r="F532" s="20" t="s">
        <v>232</v>
      </c>
      <c r="G532" s="19" t="s">
        <v>1626</v>
      </c>
      <c r="H532" s="19">
        <v>11000</v>
      </c>
      <c r="I532" s="19">
        <v>11000</v>
      </c>
      <c r="J532" s="19">
        <v>8000</v>
      </c>
      <c r="K532" s="20" t="s">
        <v>1627</v>
      </c>
      <c r="L532" s="20"/>
    </row>
    <row r="533" s="4" customFormat="1" ht="96" spans="1:12">
      <c r="A533" s="19">
        <v>262</v>
      </c>
      <c r="B533" s="20" t="s">
        <v>1628</v>
      </c>
      <c r="C533" s="20" t="s">
        <v>1586</v>
      </c>
      <c r="D533" s="20" t="s">
        <v>38</v>
      </c>
      <c r="E533" s="21" t="s">
        <v>1629</v>
      </c>
      <c r="F533" s="20" t="s">
        <v>21</v>
      </c>
      <c r="G533" s="19" t="s">
        <v>705</v>
      </c>
      <c r="H533" s="19">
        <v>209517.2</v>
      </c>
      <c r="I533" s="19">
        <v>209517.2</v>
      </c>
      <c r="J533" s="19">
        <v>4000</v>
      </c>
      <c r="K533" s="20" t="s">
        <v>1630</v>
      </c>
      <c r="L533" s="20"/>
    </row>
    <row r="534" s="4" customFormat="1" ht="41" customHeight="1" spans="1:12">
      <c r="A534" s="19">
        <v>263</v>
      </c>
      <c r="B534" s="20" t="s">
        <v>1631</v>
      </c>
      <c r="C534" s="20" t="s">
        <v>1586</v>
      </c>
      <c r="D534" s="20" t="s">
        <v>38</v>
      </c>
      <c r="E534" s="21" t="s">
        <v>1632</v>
      </c>
      <c r="F534" s="20" t="s">
        <v>21</v>
      </c>
      <c r="G534" s="19" t="s">
        <v>1633</v>
      </c>
      <c r="H534" s="19">
        <v>39500</v>
      </c>
      <c r="I534" s="19">
        <v>39500</v>
      </c>
      <c r="J534" s="19">
        <v>20000</v>
      </c>
      <c r="K534" s="20" t="s">
        <v>1634</v>
      </c>
      <c r="L534" s="20"/>
    </row>
    <row r="535" s="4" customFormat="1" ht="41" customHeight="1" spans="1:12">
      <c r="A535" s="19">
        <v>264</v>
      </c>
      <c r="B535" s="20" t="s">
        <v>1635</v>
      </c>
      <c r="C535" s="20" t="s">
        <v>1586</v>
      </c>
      <c r="D535" s="20" t="s">
        <v>38</v>
      </c>
      <c r="E535" s="21" t="s">
        <v>1636</v>
      </c>
      <c r="F535" s="20" t="s">
        <v>21</v>
      </c>
      <c r="G535" s="19" t="s">
        <v>1633</v>
      </c>
      <c r="H535" s="19">
        <v>30000</v>
      </c>
      <c r="I535" s="19">
        <v>30000</v>
      </c>
      <c r="J535" s="19">
        <v>20000</v>
      </c>
      <c r="K535" s="20" t="s">
        <v>1637</v>
      </c>
      <c r="L535" s="20"/>
    </row>
    <row r="536" s="4" customFormat="1" ht="41" customHeight="1" spans="1:12">
      <c r="A536" s="19">
        <v>265</v>
      </c>
      <c r="B536" s="20" t="s">
        <v>1638</v>
      </c>
      <c r="C536" s="20" t="s">
        <v>1586</v>
      </c>
      <c r="D536" s="20" t="s">
        <v>38</v>
      </c>
      <c r="E536" s="21" t="s">
        <v>1639</v>
      </c>
      <c r="F536" s="20" t="s">
        <v>21</v>
      </c>
      <c r="G536" s="19" t="s">
        <v>1640</v>
      </c>
      <c r="H536" s="19">
        <v>153283.35</v>
      </c>
      <c r="I536" s="19">
        <v>153283.35</v>
      </c>
      <c r="J536" s="19">
        <v>70000</v>
      </c>
      <c r="K536" s="20" t="s">
        <v>1641</v>
      </c>
      <c r="L536" s="20"/>
    </row>
    <row r="537" s="4" customFormat="1" ht="41" customHeight="1" spans="1:12">
      <c r="A537" s="19">
        <v>266</v>
      </c>
      <c r="B537" s="20" t="s">
        <v>1642</v>
      </c>
      <c r="C537" s="20" t="s">
        <v>1586</v>
      </c>
      <c r="D537" s="20" t="s">
        <v>38</v>
      </c>
      <c r="E537" s="21" t="s">
        <v>1643</v>
      </c>
      <c r="F537" s="20" t="s">
        <v>232</v>
      </c>
      <c r="G537" s="19" t="s">
        <v>1644</v>
      </c>
      <c r="H537" s="19">
        <v>120000</v>
      </c>
      <c r="I537" s="19">
        <v>120000</v>
      </c>
      <c r="J537" s="19">
        <v>60000</v>
      </c>
      <c r="K537" s="20" t="s">
        <v>1645</v>
      </c>
      <c r="L537" s="20"/>
    </row>
    <row r="538" s="4" customFormat="1" ht="42" customHeight="1" spans="1:12">
      <c r="A538" s="19">
        <v>267</v>
      </c>
      <c r="B538" s="20" t="s">
        <v>1646</v>
      </c>
      <c r="C538" s="20" t="s">
        <v>1586</v>
      </c>
      <c r="D538" s="20" t="s">
        <v>38</v>
      </c>
      <c r="E538" s="21" t="s">
        <v>1647</v>
      </c>
      <c r="F538" s="20" t="s">
        <v>232</v>
      </c>
      <c r="G538" s="19" t="s">
        <v>1648</v>
      </c>
      <c r="H538" s="19">
        <v>300000</v>
      </c>
      <c r="I538" s="19">
        <v>300000</v>
      </c>
      <c r="J538" s="19">
        <v>60000</v>
      </c>
      <c r="K538" s="20" t="s">
        <v>1649</v>
      </c>
      <c r="L538" s="20"/>
    </row>
    <row r="539" s="4" customFormat="1" ht="42" customHeight="1" spans="1:12">
      <c r="A539" s="19">
        <v>268</v>
      </c>
      <c r="B539" s="20" t="s">
        <v>1650</v>
      </c>
      <c r="C539" s="20" t="s">
        <v>1586</v>
      </c>
      <c r="D539" s="20" t="s">
        <v>38</v>
      </c>
      <c r="E539" s="21" t="s">
        <v>1651</v>
      </c>
      <c r="F539" s="20" t="s">
        <v>21</v>
      </c>
      <c r="G539" s="19" t="s">
        <v>717</v>
      </c>
      <c r="H539" s="19">
        <v>20000</v>
      </c>
      <c r="I539" s="19">
        <v>20000</v>
      </c>
      <c r="J539" s="19">
        <v>16000</v>
      </c>
      <c r="K539" s="20" t="s">
        <v>1652</v>
      </c>
      <c r="L539" s="20"/>
    </row>
    <row r="540" s="4" customFormat="1" ht="42" customHeight="1" spans="1:12">
      <c r="A540" s="19">
        <v>269</v>
      </c>
      <c r="B540" s="20" t="s">
        <v>1653</v>
      </c>
      <c r="C540" s="20" t="s">
        <v>1586</v>
      </c>
      <c r="D540" s="20" t="s">
        <v>38</v>
      </c>
      <c r="E540" s="21" t="s">
        <v>1654</v>
      </c>
      <c r="F540" s="20" t="s">
        <v>21</v>
      </c>
      <c r="G540" s="19" t="s">
        <v>1655</v>
      </c>
      <c r="H540" s="19">
        <v>5528</v>
      </c>
      <c r="I540" s="19">
        <v>5528</v>
      </c>
      <c r="J540" s="19">
        <v>1200</v>
      </c>
      <c r="K540" s="20" t="s">
        <v>1656</v>
      </c>
      <c r="L540" s="20"/>
    </row>
    <row r="541" s="4" customFormat="1" ht="42" customHeight="1" spans="1:12">
      <c r="A541" s="19">
        <v>270</v>
      </c>
      <c r="B541" s="20" t="s">
        <v>1657</v>
      </c>
      <c r="C541" s="20" t="s">
        <v>1586</v>
      </c>
      <c r="D541" s="20" t="s">
        <v>118</v>
      </c>
      <c r="E541" s="21" t="s">
        <v>1658</v>
      </c>
      <c r="F541" s="20" t="s">
        <v>21</v>
      </c>
      <c r="G541" s="19" t="s">
        <v>1659</v>
      </c>
      <c r="H541" s="19">
        <v>5012</v>
      </c>
      <c r="I541" s="19">
        <v>5012</v>
      </c>
      <c r="J541" s="19">
        <v>3000</v>
      </c>
      <c r="K541" s="20" t="s">
        <v>1660</v>
      </c>
      <c r="L541" s="20"/>
    </row>
    <row r="542" s="4" customFormat="1" ht="42" customHeight="1" spans="1:12">
      <c r="A542" s="19">
        <v>271</v>
      </c>
      <c r="B542" s="20" t="s">
        <v>1661</v>
      </c>
      <c r="C542" s="20" t="s">
        <v>1586</v>
      </c>
      <c r="D542" s="20" t="s">
        <v>118</v>
      </c>
      <c r="E542" s="21" t="s">
        <v>1662</v>
      </c>
      <c r="F542" s="20" t="s">
        <v>21</v>
      </c>
      <c r="G542" s="19" t="s">
        <v>724</v>
      </c>
      <c r="H542" s="19">
        <v>5068</v>
      </c>
      <c r="I542" s="19">
        <v>5068</v>
      </c>
      <c r="J542" s="19">
        <v>2500</v>
      </c>
      <c r="K542" s="20" t="s">
        <v>1663</v>
      </c>
      <c r="L542" s="20"/>
    </row>
    <row r="543" s="4" customFormat="1" ht="36" spans="1:12">
      <c r="A543" s="19">
        <v>272</v>
      </c>
      <c r="B543" s="20" t="s">
        <v>1664</v>
      </c>
      <c r="C543" s="20" t="s">
        <v>1586</v>
      </c>
      <c r="D543" s="20" t="s">
        <v>424</v>
      </c>
      <c r="E543" s="21" t="s">
        <v>1665</v>
      </c>
      <c r="F543" s="20" t="s">
        <v>21</v>
      </c>
      <c r="G543" s="19" t="s">
        <v>1666</v>
      </c>
      <c r="H543" s="19">
        <v>30000</v>
      </c>
      <c r="I543" s="19">
        <v>30000</v>
      </c>
      <c r="J543" s="19">
        <v>10000</v>
      </c>
      <c r="K543" s="20" t="s">
        <v>1667</v>
      </c>
      <c r="L543" s="20"/>
    </row>
    <row r="544" s="4" customFormat="1" ht="36" spans="1:12">
      <c r="A544" s="19">
        <v>273</v>
      </c>
      <c r="B544" s="20" t="s">
        <v>1668</v>
      </c>
      <c r="C544" s="20" t="s">
        <v>1586</v>
      </c>
      <c r="D544" s="20" t="s">
        <v>48</v>
      </c>
      <c r="E544" s="21" t="s">
        <v>1669</v>
      </c>
      <c r="F544" s="20" t="s">
        <v>232</v>
      </c>
      <c r="G544" s="19" t="s">
        <v>1670</v>
      </c>
      <c r="H544" s="19">
        <v>40000</v>
      </c>
      <c r="I544" s="19">
        <v>40000</v>
      </c>
      <c r="J544" s="19">
        <v>5000</v>
      </c>
      <c r="K544" s="20" t="s">
        <v>1671</v>
      </c>
      <c r="L544" s="20"/>
    </row>
    <row r="545" s="4" customFormat="1" ht="45" customHeight="1" spans="1:12">
      <c r="A545" s="19">
        <v>274</v>
      </c>
      <c r="B545" s="20" t="s">
        <v>1672</v>
      </c>
      <c r="C545" s="20" t="s">
        <v>1673</v>
      </c>
      <c r="D545" s="20" t="s">
        <v>38</v>
      </c>
      <c r="E545" s="21" t="s">
        <v>1674</v>
      </c>
      <c r="F545" s="20" t="s">
        <v>21</v>
      </c>
      <c r="G545" s="22">
        <v>43831</v>
      </c>
      <c r="H545" s="19">
        <v>500000</v>
      </c>
      <c r="I545" s="19">
        <v>500000</v>
      </c>
      <c r="J545" s="19">
        <v>30000</v>
      </c>
      <c r="K545" s="20" t="s">
        <v>1675</v>
      </c>
      <c r="L545" s="20"/>
    </row>
    <row r="546" s="4" customFormat="1" ht="36" spans="1:12">
      <c r="A546" s="19">
        <v>275</v>
      </c>
      <c r="B546" s="20" t="s">
        <v>1676</v>
      </c>
      <c r="C546" s="20" t="s">
        <v>1673</v>
      </c>
      <c r="D546" s="20" t="s">
        <v>38</v>
      </c>
      <c r="E546" s="21" t="s">
        <v>1677</v>
      </c>
      <c r="F546" s="20" t="s">
        <v>21</v>
      </c>
      <c r="G546" s="22">
        <v>43983</v>
      </c>
      <c r="H546" s="19">
        <v>200000</v>
      </c>
      <c r="I546" s="19">
        <v>200000</v>
      </c>
      <c r="J546" s="19">
        <v>20000</v>
      </c>
      <c r="K546" s="20" t="s">
        <v>1678</v>
      </c>
      <c r="L546" s="20"/>
    </row>
    <row r="547" s="4" customFormat="1" ht="24" spans="1:12">
      <c r="A547" s="19">
        <v>276</v>
      </c>
      <c r="B547" s="20" t="s">
        <v>1679</v>
      </c>
      <c r="C547" s="20" t="s">
        <v>1673</v>
      </c>
      <c r="D547" s="20" t="s">
        <v>38</v>
      </c>
      <c r="E547" s="21" t="s">
        <v>1680</v>
      </c>
      <c r="F547" s="20" t="s">
        <v>21</v>
      </c>
      <c r="G547" s="22">
        <v>44197</v>
      </c>
      <c r="H547" s="19">
        <v>16000</v>
      </c>
      <c r="I547" s="19">
        <v>16000</v>
      </c>
      <c r="J547" s="19">
        <v>8000</v>
      </c>
      <c r="K547" s="20" t="s">
        <v>1681</v>
      </c>
      <c r="L547" s="20"/>
    </row>
    <row r="548" s="4" customFormat="1" ht="36" customHeight="1" spans="1:12">
      <c r="A548" s="19">
        <v>277</v>
      </c>
      <c r="B548" s="20" t="s">
        <v>1682</v>
      </c>
      <c r="C548" s="20" t="s">
        <v>1673</v>
      </c>
      <c r="D548" s="20" t="s">
        <v>38</v>
      </c>
      <c r="E548" s="21" t="s">
        <v>1683</v>
      </c>
      <c r="F548" s="20" t="s">
        <v>21</v>
      </c>
      <c r="G548" s="22">
        <v>44197</v>
      </c>
      <c r="H548" s="19">
        <v>8000</v>
      </c>
      <c r="I548" s="19">
        <v>8000</v>
      </c>
      <c r="J548" s="19">
        <v>4000</v>
      </c>
      <c r="K548" s="20" t="s">
        <v>1684</v>
      </c>
      <c r="L548" s="20"/>
    </row>
    <row r="549" s="4" customFormat="1" ht="40" customHeight="1" spans="1:12">
      <c r="A549" s="19">
        <v>278</v>
      </c>
      <c r="B549" s="20" t="s">
        <v>1685</v>
      </c>
      <c r="C549" s="20" t="s">
        <v>1673</v>
      </c>
      <c r="D549" s="20" t="s">
        <v>38</v>
      </c>
      <c r="E549" s="21" t="s">
        <v>1686</v>
      </c>
      <c r="F549" s="20" t="s">
        <v>21</v>
      </c>
      <c r="G549" s="22">
        <v>44197</v>
      </c>
      <c r="H549" s="19">
        <v>80000</v>
      </c>
      <c r="I549" s="19">
        <v>80000</v>
      </c>
      <c r="J549" s="19">
        <v>20000</v>
      </c>
      <c r="K549" s="20" t="s">
        <v>1687</v>
      </c>
      <c r="L549" s="20"/>
    </row>
    <row r="550" s="4" customFormat="1" ht="40" customHeight="1" spans="1:12">
      <c r="A550" s="19">
        <v>279</v>
      </c>
      <c r="B550" s="20" t="s">
        <v>1688</v>
      </c>
      <c r="C550" s="20" t="s">
        <v>1673</v>
      </c>
      <c r="D550" s="20" t="s">
        <v>424</v>
      </c>
      <c r="E550" s="21" t="s">
        <v>1689</v>
      </c>
      <c r="F550" s="20" t="s">
        <v>21</v>
      </c>
      <c r="G550" s="22">
        <v>44075</v>
      </c>
      <c r="H550" s="19">
        <v>57411</v>
      </c>
      <c r="I550" s="19">
        <v>57411</v>
      </c>
      <c r="J550" s="19">
        <v>5000</v>
      </c>
      <c r="K550" s="20" t="s">
        <v>1690</v>
      </c>
      <c r="L550" s="20"/>
    </row>
    <row r="551" s="4" customFormat="1" ht="40" customHeight="1" spans="1:12">
      <c r="A551" s="19">
        <v>280</v>
      </c>
      <c r="B551" s="20" t="s">
        <v>1691</v>
      </c>
      <c r="C551" s="20" t="s">
        <v>1673</v>
      </c>
      <c r="D551" s="20" t="s">
        <v>38</v>
      </c>
      <c r="E551" s="21" t="s">
        <v>1692</v>
      </c>
      <c r="F551" s="20" t="s">
        <v>21</v>
      </c>
      <c r="G551" s="22">
        <v>43983</v>
      </c>
      <c r="H551" s="19">
        <v>13669</v>
      </c>
      <c r="I551" s="19">
        <v>13669</v>
      </c>
      <c r="J551" s="19">
        <v>2000</v>
      </c>
      <c r="K551" s="20" t="s">
        <v>1693</v>
      </c>
      <c r="L551" s="20"/>
    </row>
    <row r="552" s="4" customFormat="1" ht="40" customHeight="1" spans="1:12">
      <c r="A552" s="19">
        <v>281</v>
      </c>
      <c r="B552" s="20" t="s">
        <v>1694</v>
      </c>
      <c r="C552" s="20" t="s">
        <v>1673</v>
      </c>
      <c r="D552" s="20" t="s">
        <v>19</v>
      </c>
      <c r="E552" s="21" t="s">
        <v>1695</v>
      </c>
      <c r="F552" s="20" t="s">
        <v>21</v>
      </c>
      <c r="G552" s="22">
        <v>43983</v>
      </c>
      <c r="H552" s="19">
        <v>86000</v>
      </c>
      <c r="I552" s="19">
        <v>86000</v>
      </c>
      <c r="J552" s="19">
        <v>20000</v>
      </c>
      <c r="K552" s="20" t="s">
        <v>1696</v>
      </c>
      <c r="L552" s="20"/>
    </row>
    <row r="553" s="4" customFormat="1" ht="60" spans="1:12">
      <c r="A553" s="19">
        <v>282</v>
      </c>
      <c r="B553" s="20" t="s">
        <v>1697</v>
      </c>
      <c r="C553" s="20" t="s">
        <v>1673</v>
      </c>
      <c r="D553" s="20" t="s">
        <v>19</v>
      </c>
      <c r="E553" s="21" t="s">
        <v>1698</v>
      </c>
      <c r="F553" s="20" t="s">
        <v>21</v>
      </c>
      <c r="G553" s="22">
        <v>43435</v>
      </c>
      <c r="H553" s="19">
        <v>360000</v>
      </c>
      <c r="I553" s="19">
        <v>360000</v>
      </c>
      <c r="J553" s="19">
        <v>30000</v>
      </c>
      <c r="K553" s="20" t="s">
        <v>1699</v>
      </c>
      <c r="L553" s="20"/>
    </row>
    <row r="554" s="4" customFormat="1" ht="24" spans="1:12">
      <c r="A554" s="19">
        <v>283</v>
      </c>
      <c r="B554" s="20" t="s">
        <v>1700</v>
      </c>
      <c r="C554" s="20" t="s">
        <v>1673</v>
      </c>
      <c r="D554" s="20" t="s">
        <v>19</v>
      </c>
      <c r="E554" s="21" t="s">
        <v>1701</v>
      </c>
      <c r="F554" s="20" t="s">
        <v>21</v>
      </c>
      <c r="G554" s="22">
        <v>43922</v>
      </c>
      <c r="H554" s="19">
        <v>100000</v>
      </c>
      <c r="I554" s="19">
        <v>100000</v>
      </c>
      <c r="J554" s="19">
        <v>30000</v>
      </c>
      <c r="K554" s="20" t="s">
        <v>1702</v>
      </c>
      <c r="L554" s="20"/>
    </row>
    <row r="555" s="4" customFormat="1" ht="48" spans="1:12">
      <c r="A555" s="19">
        <v>284</v>
      </c>
      <c r="B555" s="20" t="s">
        <v>1703</v>
      </c>
      <c r="C555" s="20" t="s">
        <v>1673</v>
      </c>
      <c r="D555" s="20" t="s">
        <v>19</v>
      </c>
      <c r="E555" s="21" t="s">
        <v>1704</v>
      </c>
      <c r="F555" s="20" t="s">
        <v>21</v>
      </c>
      <c r="G555" s="22">
        <v>43952</v>
      </c>
      <c r="H555" s="19">
        <v>135000</v>
      </c>
      <c r="I555" s="19">
        <v>135000</v>
      </c>
      <c r="J555" s="19">
        <v>20000</v>
      </c>
      <c r="K555" s="20" t="s">
        <v>1705</v>
      </c>
      <c r="L555" s="20"/>
    </row>
    <row r="556" s="4" customFormat="1" ht="39" customHeight="1" spans="1:12">
      <c r="A556" s="19">
        <v>285</v>
      </c>
      <c r="B556" s="20" t="s">
        <v>1706</v>
      </c>
      <c r="C556" s="20" t="s">
        <v>1673</v>
      </c>
      <c r="D556" s="20" t="s">
        <v>19</v>
      </c>
      <c r="E556" s="21" t="s">
        <v>1707</v>
      </c>
      <c r="F556" s="20" t="s">
        <v>21</v>
      </c>
      <c r="G556" s="22">
        <v>44013</v>
      </c>
      <c r="H556" s="19">
        <v>35000</v>
      </c>
      <c r="I556" s="19">
        <v>35000</v>
      </c>
      <c r="J556" s="19">
        <v>10000</v>
      </c>
      <c r="K556" s="20" t="s">
        <v>1708</v>
      </c>
      <c r="L556" s="20"/>
    </row>
    <row r="557" s="4" customFormat="1" ht="40" customHeight="1" spans="1:12">
      <c r="A557" s="19">
        <v>286</v>
      </c>
      <c r="B557" s="20" t="s">
        <v>1709</v>
      </c>
      <c r="C557" s="20" t="s">
        <v>1673</v>
      </c>
      <c r="D557" s="20" t="s">
        <v>19</v>
      </c>
      <c r="E557" s="21" t="s">
        <v>1710</v>
      </c>
      <c r="F557" s="20" t="s">
        <v>21</v>
      </c>
      <c r="G557" s="22">
        <v>44075</v>
      </c>
      <c r="H557" s="19">
        <v>50000</v>
      </c>
      <c r="I557" s="19">
        <v>50000</v>
      </c>
      <c r="J557" s="19">
        <v>10000</v>
      </c>
      <c r="K557" s="20" t="s">
        <v>1711</v>
      </c>
      <c r="L557" s="20"/>
    </row>
    <row r="558" s="4" customFormat="1" ht="24" spans="1:12">
      <c r="A558" s="19">
        <v>287</v>
      </c>
      <c r="B558" s="20" t="s">
        <v>1712</v>
      </c>
      <c r="C558" s="20" t="s">
        <v>1673</v>
      </c>
      <c r="D558" s="20" t="s">
        <v>312</v>
      </c>
      <c r="E558" s="21" t="s">
        <v>1713</v>
      </c>
      <c r="F558" s="20" t="s">
        <v>21</v>
      </c>
      <c r="G558" s="22">
        <v>44378</v>
      </c>
      <c r="H558" s="19">
        <v>9000</v>
      </c>
      <c r="I558" s="19">
        <v>9000</v>
      </c>
      <c r="J558" s="19">
        <v>5000</v>
      </c>
      <c r="K558" s="20" t="s">
        <v>1714</v>
      </c>
      <c r="L558" s="20"/>
    </row>
    <row r="559" s="4" customFormat="1" ht="32" customHeight="1" spans="1:12">
      <c r="A559" s="19">
        <v>288</v>
      </c>
      <c r="B559" s="20" t="s">
        <v>1715</v>
      </c>
      <c r="C559" s="20" t="s">
        <v>1673</v>
      </c>
      <c r="D559" s="20" t="s">
        <v>38</v>
      </c>
      <c r="E559" s="21" t="s">
        <v>1716</v>
      </c>
      <c r="F559" s="20" t="s">
        <v>1717</v>
      </c>
      <c r="G559" s="19" t="s">
        <v>1644</v>
      </c>
      <c r="H559" s="19">
        <v>5958</v>
      </c>
      <c r="I559" s="19">
        <v>5958</v>
      </c>
      <c r="J559" s="19">
        <v>3000</v>
      </c>
      <c r="K559" s="20" t="s">
        <v>1718</v>
      </c>
      <c r="L559" s="20"/>
    </row>
    <row r="560" s="4" customFormat="1" ht="36" customHeight="1" spans="1:12">
      <c r="A560" s="19">
        <v>289</v>
      </c>
      <c r="B560" s="20" t="s">
        <v>1719</v>
      </c>
      <c r="C560" s="20" t="s">
        <v>1673</v>
      </c>
      <c r="D560" s="20" t="s">
        <v>38</v>
      </c>
      <c r="E560" s="21" t="s">
        <v>1720</v>
      </c>
      <c r="F560" s="20" t="s">
        <v>232</v>
      </c>
      <c r="G560" s="19" t="s">
        <v>1626</v>
      </c>
      <c r="H560" s="19">
        <v>7500</v>
      </c>
      <c r="I560" s="19">
        <v>7500</v>
      </c>
      <c r="J560" s="19">
        <v>7500</v>
      </c>
      <c r="K560" s="20" t="s">
        <v>1721</v>
      </c>
      <c r="L560" s="20"/>
    </row>
    <row r="561" s="4" customFormat="1" ht="47" customHeight="1" spans="1:12">
      <c r="A561" s="19">
        <v>290</v>
      </c>
      <c r="B561" s="20" t="s">
        <v>1722</v>
      </c>
      <c r="C561" s="20" t="s">
        <v>1673</v>
      </c>
      <c r="D561" s="20" t="s">
        <v>38</v>
      </c>
      <c r="E561" s="21" t="s">
        <v>1723</v>
      </c>
      <c r="F561" s="20" t="s">
        <v>232</v>
      </c>
      <c r="G561" s="19" t="s">
        <v>1626</v>
      </c>
      <c r="H561" s="19">
        <v>8000</v>
      </c>
      <c r="I561" s="19">
        <v>8000</v>
      </c>
      <c r="J561" s="19">
        <v>8000</v>
      </c>
      <c r="K561" s="20" t="s">
        <v>1724</v>
      </c>
      <c r="L561" s="20"/>
    </row>
    <row r="562" s="4" customFormat="1" ht="36" customHeight="1" spans="1:12">
      <c r="A562" s="19">
        <v>291</v>
      </c>
      <c r="B562" s="20" t="s">
        <v>1725</v>
      </c>
      <c r="C562" s="20" t="s">
        <v>1673</v>
      </c>
      <c r="D562" s="20" t="s">
        <v>38</v>
      </c>
      <c r="E562" s="21" t="s">
        <v>1726</v>
      </c>
      <c r="F562" s="20" t="s">
        <v>232</v>
      </c>
      <c r="G562" s="19" t="s">
        <v>1626</v>
      </c>
      <c r="H562" s="19">
        <v>9000</v>
      </c>
      <c r="I562" s="19">
        <v>9000</v>
      </c>
      <c r="J562" s="19">
        <v>9000</v>
      </c>
      <c r="K562" s="20" t="s">
        <v>1727</v>
      </c>
      <c r="L562" s="20"/>
    </row>
    <row r="563" s="4" customFormat="1" ht="36" spans="1:12">
      <c r="A563" s="19">
        <v>292</v>
      </c>
      <c r="B563" s="20" t="s">
        <v>1728</v>
      </c>
      <c r="C563" s="20" t="s">
        <v>1673</v>
      </c>
      <c r="D563" s="20" t="s">
        <v>48</v>
      </c>
      <c r="E563" s="21" t="s">
        <v>1729</v>
      </c>
      <c r="F563" s="20" t="s">
        <v>21</v>
      </c>
      <c r="G563" s="19" t="s">
        <v>717</v>
      </c>
      <c r="H563" s="19">
        <v>62810</v>
      </c>
      <c r="I563" s="19">
        <v>62810</v>
      </c>
      <c r="J563" s="19">
        <v>20000</v>
      </c>
      <c r="K563" s="20" t="s">
        <v>1730</v>
      </c>
      <c r="L563" s="20"/>
    </row>
    <row r="564" s="4" customFormat="1" ht="36" spans="1:12">
      <c r="A564" s="19">
        <v>293</v>
      </c>
      <c r="B564" s="20" t="s">
        <v>1731</v>
      </c>
      <c r="C564" s="20" t="s">
        <v>1673</v>
      </c>
      <c r="D564" s="20" t="s">
        <v>19</v>
      </c>
      <c r="E564" s="21" t="s">
        <v>1732</v>
      </c>
      <c r="F564" s="20" t="s">
        <v>21</v>
      </c>
      <c r="G564" s="19" t="s">
        <v>1016</v>
      </c>
      <c r="H564" s="19">
        <v>150000</v>
      </c>
      <c r="I564" s="19">
        <v>150000</v>
      </c>
      <c r="J564" s="19">
        <v>30000</v>
      </c>
      <c r="K564" s="20" t="s">
        <v>1733</v>
      </c>
      <c r="L564" s="20"/>
    </row>
    <row r="565" s="4" customFormat="1" ht="24" spans="1:12">
      <c r="A565" s="19">
        <v>294</v>
      </c>
      <c r="B565" s="20" t="s">
        <v>1734</v>
      </c>
      <c r="C565" s="20" t="s">
        <v>1673</v>
      </c>
      <c r="D565" s="20" t="s">
        <v>19</v>
      </c>
      <c r="E565" s="21" t="s">
        <v>1735</v>
      </c>
      <c r="F565" s="20" t="s">
        <v>21</v>
      </c>
      <c r="G565" s="19" t="s">
        <v>709</v>
      </c>
      <c r="H565" s="19">
        <v>100000</v>
      </c>
      <c r="I565" s="19">
        <v>100000</v>
      </c>
      <c r="J565" s="19">
        <v>30000</v>
      </c>
      <c r="K565" s="20" t="s">
        <v>1736</v>
      </c>
      <c r="L565" s="20"/>
    </row>
    <row r="566" s="4" customFormat="1" ht="24" spans="1:12">
      <c r="A566" s="19">
        <v>295</v>
      </c>
      <c r="B566" s="20" t="s">
        <v>1737</v>
      </c>
      <c r="C566" s="20" t="s">
        <v>1673</v>
      </c>
      <c r="D566" s="20" t="s">
        <v>19</v>
      </c>
      <c r="E566" s="21" t="s">
        <v>1738</v>
      </c>
      <c r="F566" s="20" t="s">
        <v>21</v>
      </c>
      <c r="G566" s="19" t="s">
        <v>709</v>
      </c>
      <c r="H566" s="19">
        <v>300000</v>
      </c>
      <c r="I566" s="19">
        <v>300000</v>
      </c>
      <c r="J566" s="19">
        <v>40000</v>
      </c>
      <c r="K566" s="20" t="s">
        <v>1739</v>
      </c>
      <c r="L566" s="20"/>
    </row>
    <row r="567" s="4" customFormat="1" ht="24" spans="1:12">
      <c r="A567" s="19">
        <v>296</v>
      </c>
      <c r="B567" s="20" t="s">
        <v>1740</v>
      </c>
      <c r="C567" s="20" t="s">
        <v>1673</v>
      </c>
      <c r="D567" s="20" t="s">
        <v>19</v>
      </c>
      <c r="E567" s="21" t="s">
        <v>1741</v>
      </c>
      <c r="F567" s="20" t="s">
        <v>232</v>
      </c>
      <c r="G567" s="19" t="s">
        <v>1626</v>
      </c>
      <c r="H567" s="19">
        <v>50000</v>
      </c>
      <c r="I567" s="19">
        <v>50000</v>
      </c>
      <c r="J567" s="19">
        <v>20000</v>
      </c>
      <c r="K567" s="20" t="s">
        <v>1742</v>
      </c>
      <c r="L567" s="20"/>
    </row>
    <row r="568" s="4" customFormat="1" ht="40" customHeight="1" spans="1:12">
      <c r="A568" s="19">
        <v>297</v>
      </c>
      <c r="B568" s="20" t="s">
        <v>1743</v>
      </c>
      <c r="C568" s="20" t="s">
        <v>1673</v>
      </c>
      <c r="D568" s="20" t="s">
        <v>136</v>
      </c>
      <c r="E568" s="21" t="s">
        <v>1744</v>
      </c>
      <c r="F568" s="20" t="s">
        <v>232</v>
      </c>
      <c r="G568" s="19" t="s">
        <v>1626</v>
      </c>
      <c r="H568" s="19">
        <v>10000</v>
      </c>
      <c r="I568" s="19">
        <v>10000</v>
      </c>
      <c r="J568" s="19">
        <v>10000</v>
      </c>
      <c r="K568" s="20" t="s">
        <v>1745</v>
      </c>
      <c r="L568" s="20"/>
    </row>
    <row r="569" s="2" customFormat="1" ht="36" customHeight="1" spans="1:12">
      <c r="A569" s="16" t="s">
        <v>1746</v>
      </c>
      <c r="B569" s="14"/>
      <c r="C569" s="14"/>
      <c r="D569" s="14"/>
      <c r="E569" s="27"/>
      <c r="F569" s="20"/>
      <c r="G569" s="15"/>
      <c r="H569" s="15">
        <f>SUM(H570:H864)</f>
        <v>17121384.72</v>
      </c>
      <c r="I569" s="15">
        <f>SUM(I570:I864)</f>
        <v>9941698.0005</v>
      </c>
      <c r="J569" s="15">
        <f>SUM(J570:J864)</f>
        <v>4482246.45</v>
      </c>
      <c r="K569" s="14"/>
      <c r="L569" s="14"/>
    </row>
    <row r="570" s="4" customFormat="1" ht="48" spans="1:12">
      <c r="A570" s="19">
        <v>1</v>
      </c>
      <c r="B570" s="20" t="s">
        <v>1747</v>
      </c>
      <c r="C570" s="20" t="s">
        <v>1748</v>
      </c>
      <c r="D570" s="20" t="s">
        <v>424</v>
      </c>
      <c r="E570" s="21" t="s">
        <v>1749</v>
      </c>
      <c r="F570" s="20" t="s">
        <v>1717</v>
      </c>
      <c r="G570" s="22">
        <v>43221</v>
      </c>
      <c r="H570" s="19">
        <v>47364</v>
      </c>
      <c r="I570" s="19">
        <v>47364</v>
      </c>
      <c r="J570" s="19">
        <v>22000</v>
      </c>
      <c r="K570" s="20" t="s">
        <v>1750</v>
      </c>
      <c r="L570" s="20"/>
    </row>
    <row r="571" s="4" customFormat="1" ht="35" customHeight="1" spans="1:12">
      <c r="A571" s="19">
        <v>2</v>
      </c>
      <c r="B571" s="20" t="s">
        <v>1751</v>
      </c>
      <c r="C571" s="20" t="s">
        <v>1752</v>
      </c>
      <c r="D571" s="20" t="s">
        <v>38</v>
      </c>
      <c r="E571" s="21" t="s">
        <v>1753</v>
      </c>
      <c r="F571" s="20" t="s">
        <v>232</v>
      </c>
      <c r="G571" s="22">
        <v>44197</v>
      </c>
      <c r="H571" s="19">
        <v>5000</v>
      </c>
      <c r="I571" s="19">
        <v>5000</v>
      </c>
      <c r="J571" s="19">
        <v>1500</v>
      </c>
      <c r="K571" s="20" t="s">
        <v>1754</v>
      </c>
      <c r="L571" s="20"/>
    </row>
    <row r="572" s="4" customFormat="1" ht="24" spans="1:12">
      <c r="A572" s="19">
        <v>3</v>
      </c>
      <c r="B572" s="20" t="s">
        <v>1755</v>
      </c>
      <c r="C572" s="20" t="s">
        <v>1756</v>
      </c>
      <c r="D572" s="20" t="s">
        <v>424</v>
      </c>
      <c r="E572" s="21" t="s">
        <v>1757</v>
      </c>
      <c r="F572" s="20" t="s">
        <v>1717</v>
      </c>
      <c r="G572" s="22">
        <v>44470</v>
      </c>
      <c r="H572" s="19">
        <v>24000</v>
      </c>
      <c r="I572" s="19">
        <v>24000</v>
      </c>
      <c r="J572" s="19">
        <v>15000</v>
      </c>
      <c r="K572" s="20" t="s">
        <v>1758</v>
      </c>
      <c r="L572" s="20"/>
    </row>
    <row r="573" s="4" customFormat="1" ht="48" spans="1:12">
      <c r="A573" s="19">
        <v>4</v>
      </c>
      <c r="B573" s="20" t="s">
        <v>1759</v>
      </c>
      <c r="C573" s="20" t="s">
        <v>1760</v>
      </c>
      <c r="D573" s="20" t="s">
        <v>424</v>
      </c>
      <c r="E573" s="21" t="s">
        <v>1761</v>
      </c>
      <c r="F573" s="20" t="s">
        <v>232</v>
      </c>
      <c r="G573" s="22">
        <v>44287</v>
      </c>
      <c r="H573" s="19">
        <v>10000</v>
      </c>
      <c r="I573" s="19">
        <v>10000</v>
      </c>
      <c r="J573" s="19">
        <v>2800</v>
      </c>
      <c r="K573" s="20" t="s">
        <v>1762</v>
      </c>
      <c r="L573" s="20"/>
    </row>
    <row r="574" s="4" customFormat="1" ht="48" spans="1:12">
      <c r="A574" s="19">
        <v>5</v>
      </c>
      <c r="B574" s="20" t="s">
        <v>1763</v>
      </c>
      <c r="C574" s="20" t="s">
        <v>1748</v>
      </c>
      <c r="D574" s="20" t="s">
        <v>424</v>
      </c>
      <c r="E574" s="21" t="s">
        <v>1764</v>
      </c>
      <c r="F574" s="20" t="s">
        <v>1717</v>
      </c>
      <c r="G574" s="22">
        <v>43952</v>
      </c>
      <c r="H574" s="19">
        <v>112748</v>
      </c>
      <c r="I574" s="19">
        <v>112748</v>
      </c>
      <c r="J574" s="19">
        <v>8000</v>
      </c>
      <c r="K574" s="20" t="s">
        <v>1765</v>
      </c>
      <c r="L574" s="20"/>
    </row>
    <row r="575" s="4" customFormat="1" ht="37" customHeight="1" spans="1:12">
      <c r="A575" s="19">
        <v>6</v>
      </c>
      <c r="B575" s="20" t="s">
        <v>1766</v>
      </c>
      <c r="C575" s="20" t="s">
        <v>1767</v>
      </c>
      <c r="D575" s="20" t="s">
        <v>424</v>
      </c>
      <c r="E575" s="21" t="s">
        <v>1757</v>
      </c>
      <c r="F575" s="20" t="s">
        <v>1717</v>
      </c>
      <c r="G575" s="22">
        <v>43952</v>
      </c>
      <c r="H575" s="19">
        <v>11735.1</v>
      </c>
      <c r="I575" s="19">
        <v>11735.1</v>
      </c>
      <c r="J575" s="19">
        <v>4000</v>
      </c>
      <c r="K575" s="20" t="s">
        <v>1768</v>
      </c>
      <c r="L575" s="20"/>
    </row>
    <row r="576" s="4" customFormat="1" ht="36" spans="1:12">
      <c r="A576" s="19">
        <v>7</v>
      </c>
      <c r="B576" s="20" t="s">
        <v>1769</v>
      </c>
      <c r="C576" s="20" t="s">
        <v>1770</v>
      </c>
      <c r="D576" s="20" t="s">
        <v>424</v>
      </c>
      <c r="E576" s="21" t="s">
        <v>1771</v>
      </c>
      <c r="F576" s="20" t="s">
        <v>232</v>
      </c>
      <c r="G576" s="22">
        <v>44197</v>
      </c>
      <c r="H576" s="19">
        <v>11800</v>
      </c>
      <c r="I576" s="19">
        <v>11800</v>
      </c>
      <c r="J576" s="19">
        <v>4400</v>
      </c>
      <c r="K576" s="20" t="s">
        <v>1772</v>
      </c>
      <c r="L576" s="20"/>
    </row>
    <row r="577" s="4" customFormat="1" ht="39" customHeight="1" spans="1:12">
      <c r="A577" s="19">
        <v>8</v>
      </c>
      <c r="B577" s="20" t="s">
        <v>1773</v>
      </c>
      <c r="C577" s="20" t="s">
        <v>1752</v>
      </c>
      <c r="D577" s="20" t="s">
        <v>424</v>
      </c>
      <c r="E577" s="21" t="s">
        <v>1749</v>
      </c>
      <c r="F577" s="20" t="s">
        <v>1717</v>
      </c>
      <c r="G577" s="22">
        <v>44440</v>
      </c>
      <c r="H577" s="19">
        <v>36000</v>
      </c>
      <c r="I577" s="19">
        <v>36000</v>
      </c>
      <c r="J577" s="19">
        <v>17000</v>
      </c>
      <c r="K577" s="20" t="s">
        <v>1750</v>
      </c>
      <c r="L577" s="20"/>
    </row>
    <row r="578" s="4" customFormat="1" ht="36" spans="1:12">
      <c r="A578" s="19">
        <v>9</v>
      </c>
      <c r="B578" s="20" t="s">
        <v>1774</v>
      </c>
      <c r="C578" s="20" t="s">
        <v>1775</v>
      </c>
      <c r="D578" s="20" t="s">
        <v>424</v>
      </c>
      <c r="E578" s="21" t="s">
        <v>1749</v>
      </c>
      <c r="F578" s="20" t="s">
        <v>1717</v>
      </c>
      <c r="G578" s="22">
        <v>44440</v>
      </c>
      <c r="H578" s="19">
        <v>36000</v>
      </c>
      <c r="I578" s="19">
        <v>36000</v>
      </c>
      <c r="J578" s="19">
        <v>22000</v>
      </c>
      <c r="K578" s="20" t="s">
        <v>1776</v>
      </c>
      <c r="L578" s="20"/>
    </row>
    <row r="579" s="4" customFormat="1" ht="32" customHeight="1" spans="1:12">
      <c r="A579" s="19">
        <v>10</v>
      </c>
      <c r="B579" s="20" t="s">
        <v>1777</v>
      </c>
      <c r="C579" s="20" t="s">
        <v>1778</v>
      </c>
      <c r="D579" s="20" t="s">
        <v>424</v>
      </c>
      <c r="E579" s="21" t="s">
        <v>1749</v>
      </c>
      <c r="F579" s="20" t="s">
        <v>1717</v>
      </c>
      <c r="G579" s="22">
        <v>44470</v>
      </c>
      <c r="H579" s="19">
        <v>20000</v>
      </c>
      <c r="I579" s="19">
        <v>20000</v>
      </c>
      <c r="J579" s="19">
        <v>12960</v>
      </c>
      <c r="K579" s="20" t="s">
        <v>1779</v>
      </c>
      <c r="L579" s="20"/>
    </row>
    <row r="580" s="4" customFormat="1" ht="37" customHeight="1" spans="1:12">
      <c r="A580" s="19">
        <v>11</v>
      </c>
      <c r="B580" s="20" t="s">
        <v>1780</v>
      </c>
      <c r="C580" s="20" t="s">
        <v>1752</v>
      </c>
      <c r="D580" s="20" t="s">
        <v>38</v>
      </c>
      <c r="E580" s="21" t="s">
        <v>1781</v>
      </c>
      <c r="F580" s="20" t="s">
        <v>232</v>
      </c>
      <c r="G580" s="22">
        <v>44317</v>
      </c>
      <c r="H580" s="19">
        <v>14000</v>
      </c>
      <c r="I580" s="19">
        <v>13020</v>
      </c>
      <c r="J580" s="19">
        <v>2000</v>
      </c>
      <c r="K580" s="20" t="s">
        <v>1782</v>
      </c>
      <c r="L580" s="20"/>
    </row>
    <row r="581" s="4" customFormat="1" ht="36" spans="1:12">
      <c r="A581" s="19">
        <v>12</v>
      </c>
      <c r="B581" s="20" t="s">
        <v>1783</v>
      </c>
      <c r="C581" s="20" t="s">
        <v>1770</v>
      </c>
      <c r="D581" s="20" t="s">
        <v>424</v>
      </c>
      <c r="E581" s="21" t="s">
        <v>1757</v>
      </c>
      <c r="F581" s="20" t="s">
        <v>1717</v>
      </c>
      <c r="G581" s="22">
        <v>44287</v>
      </c>
      <c r="H581" s="19">
        <v>35000</v>
      </c>
      <c r="I581" s="19">
        <v>35000</v>
      </c>
      <c r="J581" s="19">
        <v>11000</v>
      </c>
      <c r="K581" s="20" t="s">
        <v>1784</v>
      </c>
      <c r="L581" s="20"/>
    </row>
    <row r="582" s="4" customFormat="1" ht="36" spans="1:12">
      <c r="A582" s="19">
        <v>13</v>
      </c>
      <c r="B582" s="20" t="s">
        <v>1785</v>
      </c>
      <c r="C582" s="20" t="s">
        <v>1770</v>
      </c>
      <c r="D582" s="20" t="s">
        <v>424</v>
      </c>
      <c r="E582" s="21" t="s">
        <v>1786</v>
      </c>
      <c r="F582" s="20" t="s">
        <v>1717</v>
      </c>
      <c r="G582" s="22">
        <v>44287</v>
      </c>
      <c r="H582" s="19">
        <v>118000</v>
      </c>
      <c r="I582" s="19">
        <v>118000</v>
      </c>
      <c r="J582" s="19">
        <v>15000</v>
      </c>
      <c r="K582" s="20" t="s">
        <v>1784</v>
      </c>
      <c r="L582" s="20"/>
    </row>
    <row r="583" s="4" customFormat="1" ht="48" spans="1:12">
      <c r="A583" s="19">
        <v>14</v>
      </c>
      <c r="B583" s="20" t="s">
        <v>1787</v>
      </c>
      <c r="C583" s="20" t="s">
        <v>1752</v>
      </c>
      <c r="D583" s="20" t="s">
        <v>38</v>
      </c>
      <c r="E583" s="21" t="s">
        <v>1788</v>
      </c>
      <c r="F583" s="20" t="s">
        <v>232</v>
      </c>
      <c r="G583" s="22">
        <v>44287</v>
      </c>
      <c r="H583" s="19">
        <v>20000</v>
      </c>
      <c r="I583" s="19">
        <v>20000</v>
      </c>
      <c r="J583" s="19">
        <v>4500</v>
      </c>
      <c r="K583" s="20" t="s">
        <v>1789</v>
      </c>
      <c r="L583" s="20"/>
    </row>
    <row r="584" s="4" customFormat="1" ht="42" customHeight="1" spans="1:12">
      <c r="A584" s="19">
        <v>15</v>
      </c>
      <c r="B584" s="20" t="s">
        <v>1790</v>
      </c>
      <c r="C584" s="20" t="s">
        <v>1791</v>
      </c>
      <c r="D584" s="20" t="s">
        <v>424</v>
      </c>
      <c r="E584" s="21" t="s">
        <v>1792</v>
      </c>
      <c r="F584" s="20" t="s">
        <v>232</v>
      </c>
      <c r="G584" s="22">
        <v>44470</v>
      </c>
      <c r="H584" s="19">
        <v>600000</v>
      </c>
      <c r="I584" s="19">
        <v>600000</v>
      </c>
      <c r="J584" s="19">
        <v>45000</v>
      </c>
      <c r="K584" s="20" t="s">
        <v>1793</v>
      </c>
      <c r="L584" s="20"/>
    </row>
    <row r="585" s="4" customFormat="1" ht="42" customHeight="1" spans="1:12">
      <c r="A585" s="19">
        <v>16</v>
      </c>
      <c r="B585" s="20" t="s">
        <v>1794</v>
      </c>
      <c r="C585" s="20" t="s">
        <v>1752</v>
      </c>
      <c r="D585" s="20" t="s">
        <v>424</v>
      </c>
      <c r="E585" s="21" t="s">
        <v>1795</v>
      </c>
      <c r="F585" s="20" t="s">
        <v>232</v>
      </c>
      <c r="G585" s="22">
        <v>44896</v>
      </c>
      <c r="H585" s="19">
        <v>34000</v>
      </c>
      <c r="I585" s="19">
        <v>34000</v>
      </c>
      <c r="J585" s="19">
        <v>20000</v>
      </c>
      <c r="K585" s="20" t="s">
        <v>1796</v>
      </c>
      <c r="L585" s="20"/>
    </row>
    <row r="586" s="4" customFormat="1" ht="42" customHeight="1" spans="1:12">
      <c r="A586" s="19">
        <v>17</v>
      </c>
      <c r="B586" s="20" t="s">
        <v>1797</v>
      </c>
      <c r="C586" s="20" t="s">
        <v>1798</v>
      </c>
      <c r="D586" s="20" t="s">
        <v>424</v>
      </c>
      <c r="E586" s="21" t="s">
        <v>1795</v>
      </c>
      <c r="F586" s="20" t="s">
        <v>232</v>
      </c>
      <c r="G586" s="22">
        <v>44896</v>
      </c>
      <c r="H586" s="19">
        <v>50500</v>
      </c>
      <c r="I586" s="19">
        <v>50500</v>
      </c>
      <c r="J586" s="19">
        <v>25000</v>
      </c>
      <c r="K586" s="20" t="s">
        <v>1799</v>
      </c>
      <c r="L586" s="20"/>
    </row>
    <row r="587" s="4" customFormat="1" ht="36" spans="1:12">
      <c r="A587" s="19">
        <v>18</v>
      </c>
      <c r="B587" s="20" t="s">
        <v>1800</v>
      </c>
      <c r="C587" s="20" t="s">
        <v>1770</v>
      </c>
      <c r="D587" s="20" t="s">
        <v>424</v>
      </c>
      <c r="E587" s="21" t="s">
        <v>1757</v>
      </c>
      <c r="F587" s="20" t="s">
        <v>1801</v>
      </c>
      <c r="G587" s="22">
        <v>44713</v>
      </c>
      <c r="H587" s="19">
        <v>35000</v>
      </c>
      <c r="I587" s="19">
        <v>35000</v>
      </c>
      <c r="J587" s="19">
        <v>11000</v>
      </c>
      <c r="K587" s="20" t="s">
        <v>1784</v>
      </c>
      <c r="L587" s="20"/>
    </row>
    <row r="588" s="4" customFormat="1" ht="36" spans="1:12">
      <c r="A588" s="19">
        <v>19</v>
      </c>
      <c r="B588" s="20" t="s">
        <v>1802</v>
      </c>
      <c r="C588" s="20" t="s">
        <v>1770</v>
      </c>
      <c r="D588" s="20" t="s">
        <v>424</v>
      </c>
      <c r="E588" s="21" t="s">
        <v>1786</v>
      </c>
      <c r="F588" s="20" t="s">
        <v>1801</v>
      </c>
      <c r="G588" s="22">
        <v>44774</v>
      </c>
      <c r="H588" s="19">
        <v>130000</v>
      </c>
      <c r="I588" s="19">
        <v>130000</v>
      </c>
      <c r="J588" s="19">
        <v>20000</v>
      </c>
      <c r="K588" s="20" t="s">
        <v>1784</v>
      </c>
      <c r="L588" s="20"/>
    </row>
    <row r="589" s="4" customFormat="1" ht="38" customHeight="1" spans="1:12">
      <c r="A589" s="19">
        <v>20</v>
      </c>
      <c r="B589" s="20" t="s">
        <v>1803</v>
      </c>
      <c r="C589" s="20" t="s">
        <v>1804</v>
      </c>
      <c r="D589" s="20" t="s">
        <v>424</v>
      </c>
      <c r="E589" s="21" t="s">
        <v>1749</v>
      </c>
      <c r="F589" s="20" t="s">
        <v>1717</v>
      </c>
      <c r="G589" s="22">
        <v>44713</v>
      </c>
      <c r="H589" s="19">
        <v>26000</v>
      </c>
      <c r="I589" s="19">
        <v>26000</v>
      </c>
      <c r="J589" s="19">
        <v>13000</v>
      </c>
      <c r="K589" s="20" t="s">
        <v>1805</v>
      </c>
      <c r="L589" s="20"/>
    </row>
    <row r="590" s="4" customFormat="1" ht="38" customHeight="1" spans="1:12">
      <c r="A590" s="19">
        <v>21</v>
      </c>
      <c r="B590" s="20" t="s">
        <v>1806</v>
      </c>
      <c r="C590" s="20" t="s">
        <v>1807</v>
      </c>
      <c r="D590" s="20" t="s">
        <v>38</v>
      </c>
      <c r="E590" s="21" t="s">
        <v>1808</v>
      </c>
      <c r="F590" s="20" t="s">
        <v>1809</v>
      </c>
      <c r="G590" s="22">
        <v>44562</v>
      </c>
      <c r="H590" s="19">
        <v>42000</v>
      </c>
      <c r="I590" s="19">
        <v>42000</v>
      </c>
      <c r="J590" s="19">
        <v>9100</v>
      </c>
      <c r="K590" s="20" t="s">
        <v>1810</v>
      </c>
      <c r="L590" s="20"/>
    </row>
    <row r="591" s="4" customFormat="1" ht="38" customHeight="1" spans="1:12">
      <c r="A591" s="19">
        <v>22</v>
      </c>
      <c r="B591" s="20" t="s">
        <v>1811</v>
      </c>
      <c r="C591" s="20" t="s">
        <v>1807</v>
      </c>
      <c r="D591" s="20" t="s">
        <v>38</v>
      </c>
      <c r="E591" s="21" t="s">
        <v>1812</v>
      </c>
      <c r="F591" s="20" t="s">
        <v>1809</v>
      </c>
      <c r="G591" s="22">
        <v>44652</v>
      </c>
      <c r="H591" s="19">
        <v>7012</v>
      </c>
      <c r="I591" s="19">
        <v>7012</v>
      </c>
      <c r="J591" s="19">
        <v>5500</v>
      </c>
      <c r="K591" s="20" t="s">
        <v>1810</v>
      </c>
      <c r="L591" s="20"/>
    </row>
    <row r="592" s="4" customFormat="1" ht="38" customHeight="1" spans="1:12">
      <c r="A592" s="19">
        <v>23</v>
      </c>
      <c r="B592" s="20" t="s">
        <v>1813</v>
      </c>
      <c r="C592" s="20" t="s">
        <v>1791</v>
      </c>
      <c r="D592" s="20" t="s">
        <v>424</v>
      </c>
      <c r="E592" s="21" t="s">
        <v>1814</v>
      </c>
      <c r="F592" s="20" t="s">
        <v>1809</v>
      </c>
      <c r="G592" s="22">
        <v>44866</v>
      </c>
      <c r="H592" s="19">
        <v>5000</v>
      </c>
      <c r="I592" s="19">
        <v>5000</v>
      </c>
      <c r="J592" s="19">
        <v>4000</v>
      </c>
      <c r="K592" s="20" t="s">
        <v>1810</v>
      </c>
      <c r="L592" s="20"/>
    </row>
    <row r="593" s="4" customFormat="1" ht="38" customHeight="1" spans="1:12">
      <c r="A593" s="19">
        <v>24</v>
      </c>
      <c r="B593" s="20" t="s">
        <v>1815</v>
      </c>
      <c r="C593" s="20" t="s">
        <v>1816</v>
      </c>
      <c r="D593" s="20" t="s">
        <v>19</v>
      </c>
      <c r="E593" s="21" t="s">
        <v>1817</v>
      </c>
      <c r="F593" s="20" t="s">
        <v>232</v>
      </c>
      <c r="G593" s="22">
        <v>44075</v>
      </c>
      <c r="H593" s="19">
        <v>5600</v>
      </c>
      <c r="I593" s="19">
        <v>5600</v>
      </c>
      <c r="J593" s="19">
        <v>4600</v>
      </c>
      <c r="K593" s="20" t="s">
        <v>1818</v>
      </c>
      <c r="L593" s="20"/>
    </row>
    <row r="594" s="4" customFormat="1" ht="38" customHeight="1" spans="1:12">
      <c r="A594" s="19">
        <v>25</v>
      </c>
      <c r="B594" s="20" t="s">
        <v>1819</v>
      </c>
      <c r="C594" s="20" t="s">
        <v>1778</v>
      </c>
      <c r="D594" s="20" t="s">
        <v>19</v>
      </c>
      <c r="E594" s="21" t="s">
        <v>1820</v>
      </c>
      <c r="F594" s="20" t="s">
        <v>232</v>
      </c>
      <c r="G594" s="22">
        <v>44044</v>
      </c>
      <c r="H594" s="19">
        <v>10000</v>
      </c>
      <c r="I594" s="19">
        <v>10000</v>
      </c>
      <c r="J594" s="19">
        <v>3000</v>
      </c>
      <c r="K594" s="20" t="s">
        <v>1821</v>
      </c>
      <c r="L594" s="20"/>
    </row>
    <row r="595" s="4" customFormat="1" ht="38" customHeight="1" spans="1:12">
      <c r="A595" s="19">
        <v>26</v>
      </c>
      <c r="B595" s="20" t="s">
        <v>1822</v>
      </c>
      <c r="C595" s="20" t="s">
        <v>1816</v>
      </c>
      <c r="D595" s="20" t="s">
        <v>19</v>
      </c>
      <c r="E595" s="21" t="s">
        <v>1823</v>
      </c>
      <c r="F595" s="20" t="s">
        <v>232</v>
      </c>
      <c r="G595" s="22">
        <v>44256</v>
      </c>
      <c r="H595" s="19">
        <v>24000</v>
      </c>
      <c r="I595" s="19">
        <v>24000</v>
      </c>
      <c r="J595" s="19">
        <v>4800</v>
      </c>
      <c r="K595" s="20" t="s">
        <v>1824</v>
      </c>
      <c r="L595" s="20"/>
    </row>
    <row r="596" s="4" customFormat="1" ht="38" customHeight="1" spans="1:12">
      <c r="A596" s="19">
        <v>27</v>
      </c>
      <c r="B596" s="20" t="s">
        <v>1825</v>
      </c>
      <c r="C596" s="20" t="s">
        <v>1816</v>
      </c>
      <c r="D596" s="20" t="s">
        <v>19</v>
      </c>
      <c r="E596" s="21" t="s">
        <v>1826</v>
      </c>
      <c r="F596" s="20" t="s">
        <v>232</v>
      </c>
      <c r="G596" s="22">
        <v>43647</v>
      </c>
      <c r="H596" s="19">
        <v>33000</v>
      </c>
      <c r="I596" s="19">
        <v>33000</v>
      </c>
      <c r="J596" s="19">
        <v>10000</v>
      </c>
      <c r="K596" s="20" t="s">
        <v>1827</v>
      </c>
      <c r="L596" s="20"/>
    </row>
    <row r="597" s="4" customFormat="1" ht="39" customHeight="1" spans="1:12">
      <c r="A597" s="19">
        <v>28</v>
      </c>
      <c r="B597" s="20" t="s">
        <v>1828</v>
      </c>
      <c r="C597" s="20" t="s">
        <v>1816</v>
      </c>
      <c r="D597" s="20" t="s">
        <v>19</v>
      </c>
      <c r="E597" s="21" t="s">
        <v>1829</v>
      </c>
      <c r="F597" s="20" t="s">
        <v>232</v>
      </c>
      <c r="G597" s="22">
        <v>44440</v>
      </c>
      <c r="H597" s="19">
        <v>60000</v>
      </c>
      <c r="I597" s="19">
        <v>60000</v>
      </c>
      <c r="J597" s="19">
        <v>11000</v>
      </c>
      <c r="K597" s="20" t="s">
        <v>1830</v>
      </c>
      <c r="L597" s="20"/>
    </row>
    <row r="598" s="4" customFormat="1" ht="39" customHeight="1" spans="1:12">
      <c r="A598" s="19">
        <v>29</v>
      </c>
      <c r="B598" s="20" t="s">
        <v>1831</v>
      </c>
      <c r="C598" s="20" t="s">
        <v>1778</v>
      </c>
      <c r="D598" s="20" t="s">
        <v>19</v>
      </c>
      <c r="E598" s="21" t="s">
        <v>1832</v>
      </c>
      <c r="F598" s="20" t="s">
        <v>232</v>
      </c>
      <c r="G598" s="22">
        <v>44044</v>
      </c>
      <c r="H598" s="19">
        <v>60290</v>
      </c>
      <c r="I598" s="19">
        <v>60290</v>
      </c>
      <c r="J598" s="19">
        <v>20000</v>
      </c>
      <c r="K598" s="20" t="s">
        <v>1833</v>
      </c>
      <c r="L598" s="20"/>
    </row>
    <row r="599" s="4" customFormat="1" ht="39" customHeight="1" spans="1:12">
      <c r="A599" s="19">
        <v>30</v>
      </c>
      <c r="B599" s="20" t="s">
        <v>1834</v>
      </c>
      <c r="C599" s="20" t="s">
        <v>1816</v>
      </c>
      <c r="D599" s="20" t="s">
        <v>19</v>
      </c>
      <c r="E599" s="21" t="s">
        <v>1835</v>
      </c>
      <c r="F599" s="20" t="s">
        <v>232</v>
      </c>
      <c r="G599" s="22">
        <v>44287</v>
      </c>
      <c r="H599" s="19">
        <v>30000</v>
      </c>
      <c r="I599" s="19">
        <v>30000</v>
      </c>
      <c r="J599" s="19">
        <v>6000</v>
      </c>
      <c r="K599" s="20" t="s">
        <v>1836</v>
      </c>
      <c r="L599" s="20"/>
    </row>
    <row r="600" s="4" customFormat="1" ht="39" customHeight="1" spans="1:12">
      <c r="A600" s="19">
        <v>31</v>
      </c>
      <c r="B600" s="20" t="s">
        <v>1837</v>
      </c>
      <c r="C600" s="20" t="s">
        <v>1778</v>
      </c>
      <c r="D600" s="20" t="s">
        <v>19</v>
      </c>
      <c r="E600" s="21" t="s">
        <v>1838</v>
      </c>
      <c r="F600" s="20" t="s">
        <v>232</v>
      </c>
      <c r="G600" s="22">
        <v>44440</v>
      </c>
      <c r="H600" s="19">
        <v>8600</v>
      </c>
      <c r="I600" s="19">
        <v>8600</v>
      </c>
      <c r="J600" s="19">
        <v>4500</v>
      </c>
      <c r="K600" s="20" t="s">
        <v>1839</v>
      </c>
      <c r="L600" s="20"/>
    </row>
    <row r="601" s="4" customFormat="1" ht="39" customHeight="1" spans="1:12">
      <c r="A601" s="19">
        <v>32</v>
      </c>
      <c r="B601" s="20" t="s">
        <v>1840</v>
      </c>
      <c r="C601" s="20" t="s">
        <v>1841</v>
      </c>
      <c r="D601" s="20" t="s">
        <v>19</v>
      </c>
      <c r="E601" s="21" t="s">
        <v>1842</v>
      </c>
      <c r="F601" s="20" t="s">
        <v>232</v>
      </c>
      <c r="G601" s="22">
        <v>43891</v>
      </c>
      <c r="H601" s="19">
        <v>95000</v>
      </c>
      <c r="I601" s="19">
        <v>95000</v>
      </c>
      <c r="J601" s="19">
        <v>30500</v>
      </c>
      <c r="K601" s="20" t="s">
        <v>1833</v>
      </c>
      <c r="L601" s="20"/>
    </row>
    <row r="602" s="4" customFormat="1" ht="36" spans="1:12">
      <c r="A602" s="19">
        <v>33</v>
      </c>
      <c r="B602" s="20" t="s">
        <v>1843</v>
      </c>
      <c r="C602" s="20" t="s">
        <v>1841</v>
      </c>
      <c r="D602" s="20" t="s">
        <v>19</v>
      </c>
      <c r="E602" s="21" t="s">
        <v>1844</v>
      </c>
      <c r="F602" s="20" t="s">
        <v>1809</v>
      </c>
      <c r="G602" s="22">
        <v>42278</v>
      </c>
      <c r="H602" s="19">
        <v>37221</v>
      </c>
      <c r="I602" s="19">
        <v>27171.33</v>
      </c>
      <c r="J602" s="19">
        <v>12000</v>
      </c>
      <c r="K602" s="20" t="s">
        <v>1845</v>
      </c>
      <c r="L602" s="20"/>
    </row>
    <row r="603" s="4" customFormat="1" ht="36" spans="1:12">
      <c r="A603" s="19">
        <v>34</v>
      </c>
      <c r="B603" s="20" t="s">
        <v>1846</v>
      </c>
      <c r="C603" s="20" t="s">
        <v>1770</v>
      </c>
      <c r="D603" s="20" t="s">
        <v>19</v>
      </c>
      <c r="E603" s="21" t="s">
        <v>1847</v>
      </c>
      <c r="F603" s="20" t="s">
        <v>1809</v>
      </c>
      <c r="G603" s="22">
        <v>43952</v>
      </c>
      <c r="H603" s="19">
        <v>29375</v>
      </c>
      <c r="I603" s="19">
        <v>29375</v>
      </c>
      <c r="J603" s="19">
        <v>6000</v>
      </c>
      <c r="K603" s="20" t="s">
        <v>1833</v>
      </c>
      <c r="L603" s="20"/>
    </row>
    <row r="604" s="4" customFormat="1" ht="24" spans="1:12">
      <c r="A604" s="19">
        <v>35</v>
      </c>
      <c r="B604" s="20" t="s">
        <v>1848</v>
      </c>
      <c r="C604" s="20" t="s">
        <v>1770</v>
      </c>
      <c r="D604" s="20" t="s">
        <v>252</v>
      </c>
      <c r="E604" s="21" t="s">
        <v>1849</v>
      </c>
      <c r="F604" s="20" t="s">
        <v>1809</v>
      </c>
      <c r="G604" s="22">
        <v>43922</v>
      </c>
      <c r="H604" s="19">
        <v>61451</v>
      </c>
      <c r="I604" s="19">
        <v>61451</v>
      </c>
      <c r="J604" s="19">
        <v>15000</v>
      </c>
      <c r="K604" s="20" t="s">
        <v>1850</v>
      </c>
      <c r="L604" s="20"/>
    </row>
    <row r="605" s="4" customFormat="1" ht="24" spans="1:12">
      <c r="A605" s="19">
        <v>36</v>
      </c>
      <c r="B605" s="20" t="s">
        <v>1851</v>
      </c>
      <c r="C605" s="20" t="s">
        <v>1852</v>
      </c>
      <c r="D605" s="20" t="s">
        <v>19</v>
      </c>
      <c r="E605" s="21" t="s">
        <v>1853</v>
      </c>
      <c r="F605" s="20" t="s">
        <v>232</v>
      </c>
      <c r="G605" s="22">
        <v>44105</v>
      </c>
      <c r="H605" s="19">
        <v>20000</v>
      </c>
      <c r="I605" s="19">
        <v>20000</v>
      </c>
      <c r="J605" s="19">
        <v>5980</v>
      </c>
      <c r="K605" s="20" t="s">
        <v>1854</v>
      </c>
      <c r="L605" s="20"/>
    </row>
    <row r="606" s="4" customFormat="1" ht="36" spans="1:12">
      <c r="A606" s="19">
        <v>37</v>
      </c>
      <c r="B606" s="20" t="s">
        <v>1855</v>
      </c>
      <c r="C606" s="20" t="s">
        <v>1767</v>
      </c>
      <c r="D606" s="20" t="s">
        <v>424</v>
      </c>
      <c r="E606" s="21" t="s">
        <v>1856</v>
      </c>
      <c r="F606" s="20" t="s">
        <v>1809</v>
      </c>
      <c r="G606" s="22">
        <v>44866</v>
      </c>
      <c r="H606" s="19">
        <v>26000</v>
      </c>
      <c r="I606" s="19">
        <v>26000</v>
      </c>
      <c r="J606" s="19">
        <v>1200</v>
      </c>
      <c r="K606" s="20" t="s">
        <v>1810</v>
      </c>
      <c r="L606" s="20"/>
    </row>
    <row r="607" s="4" customFormat="1" ht="24" spans="1:12">
      <c r="A607" s="19">
        <v>38</v>
      </c>
      <c r="B607" s="20" t="s">
        <v>1857</v>
      </c>
      <c r="C607" s="20" t="s">
        <v>1770</v>
      </c>
      <c r="D607" s="20" t="s">
        <v>224</v>
      </c>
      <c r="E607" s="21" t="s">
        <v>1858</v>
      </c>
      <c r="F607" s="20" t="s">
        <v>1809</v>
      </c>
      <c r="G607" s="22">
        <v>44621</v>
      </c>
      <c r="H607" s="19">
        <v>17121.9</v>
      </c>
      <c r="I607" s="19">
        <v>17121.9</v>
      </c>
      <c r="J607" s="19">
        <v>3000</v>
      </c>
      <c r="K607" s="20" t="s">
        <v>1859</v>
      </c>
      <c r="L607" s="20"/>
    </row>
    <row r="608" s="4" customFormat="1" ht="36" customHeight="1" spans="1:12">
      <c r="A608" s="19">
        <v>39</v>
      </c>
      <c r="B608" s="20" t="s">
        <v>1860</v>
      </c>
      <c r="C608" s="20" t="s">
        <v>1852</v>
      </c>
      <c r="D608" s="20" t="s">
        <v>185</v>
      </c>
      <c r="E608" s="21" t="s">
        <v>1861</v>
      </c>
      <c r="F608" s="20" t="s">
        <v>1809</v>
      </c>
      <c r="G608" s="22">
        <v>44013</v>
      </c>
      <c r="H608" s="19">
        <v>5857</v>
      </c>
      <c r="I608" s="19">
        <v>5857</v>
      </c>
      <c r="J608" s="19">
        <v>4857</v>
      </c>
      <c r="K608" s="20" t="s">
        <v>1782</v>
      </c>
      <c r="L608" s="20"/>
    </row>
    <row r="609" s="4" customFormat="1" ht="49" customHeight="1" spans="1:12">
      <c r="A609" s="19">
        <v>40</v>
      </c>
      <c r="B609" s="20" t="s">
        <v>1862</v>
      </c>
      <c r="C609" s="20" t="s">
        <v>1775</v>
      </c>
      <c r="D609" s="20" t="s">
        <v>185</v>
      </c>
      <c r="E609" s="21" t="s">
        <v>1863</v>
      </c>
      <c r="F609" s="20" t="s">
        <v>1809</v>
      </c>
      <c r="G609" s="22">
        <v>44197</v>
      </c>
      <c r="H609" s="19">
        <v>30728</v>
      </c>
      <c r="I609" s="19">
        <v>29498.88</v>
      </c>
      <c r="J609" s="19">
        <v>15728</v>
      </c>
      <c r="K609" s="20" t="s">
        <v>1782</v>
      </c>
      <c r="L609" s="20"/>
    </row>
    <row r="610" s="4" customFormat="1" ht="36" spans="1:12">
      <c r="A610" s="19">
        <v>41</v>
      </c>
      <c r="B610" s="20" t="s">
        <v>1864</v>
      </c>
      <c r="C610" s="20" t="s">
        <v>1804</v>
      </c>
      <c r="D610" s="20" t="s">
        <v>185</v>
      </c>
      <c r="E610" s="21" t="s">
        <v>1865</v>
      </c>
      <c r="F610" s="20" t="s">
        <v>1809</v>
      </c>
      <c r="G610" s="22">
        <v>44440</v>
      </c>
      <c r="H610" s="19">
        <v>61278.29</v>
      </c>
      <c r="I610" s="19">
        <v>61278.29</v>
      </c>
      <c r="J610" s="19">
        <v>20000</v>
      </c>
      <c r="K610" s="20" t="s">
        <v>1866</v>
      </c>
      <c r="L610" s="20"/>
    </row>
    <row r="611" s="4" customFormat="1" ht="38" customHeight="1" spans="1:12">
      <c r="A611" s="19">
        <v>42</v>
      </c>
      <c r="B611" s="20" t="s">
        <v>1867</v>
      </c>
      <c r="C611" s="20" t="s">
        <v>1807</v>
      </c>
      <c r="D611" s="20" t="s">
        <v>185</v>
      </c>
      <c r="E611" s="21" t="s">
        <v>1868</v>
      </c>
      <c r="F611" s="20" t="s">
        <v>1809</v>
      </c>
      <c r="G611" s="22">
        <v>43952</v>
      </c>
      <c r="H611" s="19">
        <v>25062.92</v>
      </c>
      <c r="I611" s="19">
        <v>25062.92</v>
      </c>
      <c r="J611" s="19">
        <v>12000</v>
      </c>
      <c r="K611" s="20" t="s">
        <v>1869</v>
      </c>
      <c r="L611" s="20"/>
    </row>
    <row r="612" s="4" customFormat="1" ht="72" spans="1:12">
      <c r="A612" s="19">
        <v>43</v>
      </c>
      <c r="B612" s="20" t="s">
        <v>1870</v>
      </c>
      <c r="C612" s="20" t="s">
        <v>1871</v>
      </c>
      <c r="D612" s="20" t="s">
        <v>185</v>
      </c>
      <c r="E612" s="21" t="s">
        <v>1872</v>
      </c>
      <c r="F612" s="20" t="s">
        <v>1809</v>
      </c>
      <c r="G612" s="22">
        <v>43313</v>
      </c>
      <c r="H612" s="19">
        <v>11000</v>
      </c>
      <c r="I612" s="19">
        <v>11000</v>
      </c>
      <c r="J612" s="19">
        <v>1000</v>
      </c>
      <c r="K612" s="20" t="s">
        <v>1782</v>
      </c>
      <c r="L612" s="20"/>
    </row>
    <row r="613" s="4" customFormat="1" ht="36" spans="1:12">
      <c r="A613" s="19">
        <v>44</v>
      </c>
      <c r="B613" s="20" t="s">
        <v>1873</v>
      </c>
      <c r="C613" s="20" t="s">
        <v>1775</v>
      </c>
      <c r="D613" s="20" t="s">
        <v>38</v>
      </c>
      <c r="E613" s="21" t="s">
        <v>1874</v>
      </c>
      <c r="F613" s="20" t="s">
        <v>1809</v>
      </c>
      <c r="G613" s="22">
        <v>44470</v>
      </c>
      <c r="H613" s="19">
        <v>10000</v>
      </c>
      <c r="I613" s="19">
        <v>8500</v>
      </c>
      <c r="J613" s="19">
        <v>4000</v>
      </c>
      <c r="K613" s="20" t="s">
        <v>1875</v>
      </c>
      <c r="L613" s="20"/>
    </row>
    <row r="614" s="4" customFormat="1" ht="24" spans="1:12">
      <c r="A614" s="19">
        <v>45</v>
      </c>
      <c r="B614" s="20" t="s">
        <v>1876</v>
      </c>
      <c r="C614" s="20" t="s">
        <v>1877</v>
      </c>
      <c r="D614" s="20" t="s">
        <v>185</v>
      </c>
      <c r="E614" s="21" t="s">
        <v>1878</v>
      </c>
      <c r="F614" s="20" t="s">
        <v>1809</v>
      </c>
      <c r="G614" s="22">
        <v>44562</v>
      </c>
      <c r="H614" s="19">
        <v>6000</v>
      </c>
      <c r="I614" s="19">
        <v>6000</v>
      </c>
      <c r="J614" s="19">
        <v>1000</v>
      </c>
      <c r="K614" s="20" t="s">
        <v>1869</v>
      </c>
      <c r="L614" s="20"/>
    </row>
    <row r="615" s="4" customFormat="1" ht="40" customHeight="1" spans="1:12">
      <c r="A615" s="19">
        <v>46</v>
      </c>
      <c r="B615" s="20" t="s">
        <v>1879</v>
      </c>
      <c r="C615" s="20" t="s">
        <v>1852</v>
      </c>
      <c r="D615" s="20" t="s">
        <v>185</v>
      </c>
      <c r="E615" s="21" t="s">
        <v>1880</v>
      </c>
      <c r="F615" s="20" t="s">
        <v>1809</v>
      </c>
      <c r="G615" s="22">
        <v>44621</v>
      </c>
      <c r="H615" s="19">
        <v>22000</v>
      </c>
      <c r="I615" s="19">
        <v>15180</v>
      </c>
      <c r="J615" s="19">
        <v>7500</v>
      </c>
      <c r="K615" s="20" t="s">
        <v>1782</v>
      </c>
      <c r="L615" s="20"/>
    </row>
    <row r="616" s="4" customFormat="1" ht="48" spans="1:12">
      <c r="A616" s="19">
        <v>47</v>
      </c>
      <c r="B616" s="20" t="s">
        <v>1881</v>
      </c>
      <c r="C616" s="20" t="s">
        <v>1748</v>
      </c>
      <c r="D616" s="20" t="s">
        <v>185</v>
      </c>
      <c r="E616" s="21" t="s">
        <v>1882</v>
      </c>
      <c r="F616" s="20" t="s">
        <v>1809</v>
      </c>
      <c r="G616" s="22">
        <v>44593</v>
      </c>
      <c r="H616" s="19">
        <v>10000</v>
      </c>
      <c r="I616" s="19">
        <v>10000</v>
      </c>
      <c r="J616" s="19">
        <v>5000</v>
      </c>
      <c r="K616" s="20" t="s">
        <v>1869</v>
      </c>
      <c r="L616" s="20"/>
    </row>
    <row r="617" s="4" customFormat="1" ht="36" spans="1:12">
      <c r="A617" s="19">
        <v>48</v>
      </c>
      <c r="B617" s="20" t="s">
        <v>1883</v>
      </c>
      <c r="C617" s="20" t="s">
        <v>1816</v>
      </c>
      <c r="D617" s="20" t="s">
        <v>211</v>
      </c>
      <c r="E617" s="21" t="s">
        <v>1884</v>
      </c>
      <c r="F617" s="20" t="s">
        <v>1809</v>
      </c>
      <c r="G617" s="22">
        <v>42644</v>
      </c>
      <c r="H617" s="19">
        <v>15000</v>
      </c>
      <c r="I617" s="19">
        <v>13050</v>
      </c>
      <c r="J617" s="19">
        <v>2000</v>
      </c>
      <c r="K617" s="20" t="s">
        <v>1866</v>
      </c>
      <c r="L617" s="20"/>
    </row>
    <row r="618" s="4" customFormat="1" ht="36" spans="1:12">
      <c r="A618" s="19">
        <v>49</v>
      </c>
      <c r="B618" s="20" t="s">
        <v>1885</v>
      </c>
      <c r="C618" s="20" t="s">
        <v>1752</v>
      </c>
      <c r="D618" s="20" t="s">
        <v>118</v>
      </c>
      <c r="E618" s="21" t="s">
        <v>1886</v>
      </c>
      <c r="F618" s="20" t="s">
        <v>232</v>
      </c>
      <c r="G618" s="22">
        <v>43160</v>
      </c>
      <c r="H618" s="19">
        <v>100000</v>
      </c>
      <c r="I618" s="19">
        <v>100000</v>
      </c>
      <c r="J618" s="19">
        <v>12000</v>
      </c>
      <c r="K618" s="20" t="s">
        <v>1866</v>
      </c>
      <c r="L618" s="20"/>
    </row>
    <row r="619" s="4" customFormat="1" ht="48" spans="1:12">
      <c r="A619" s="19">
        <v>50</v>
      </c>
      <c r="B619" s="20" t="s">
        <v>1887</v>
      </c>
      <c r="C619" s="20" t="s">
        <v>1888</v>
      </c>
      <c r="D619" s="20" t="s">
        <v>118</v>
      </c>
      <c r="E619" s="21" t="s">
        <v>1889</v>
      </c>
      <c r="F619" s="20" t="s">
        <v>232</v>
      </c>
      <c r="G619" s="22">
        <v>43617</v>
      </c>
      <c r="H619" s="19">
        <v>207104</v>
      </c>
      <c r="I619" s="19">
        <v>207104</v>
      </c>
      <c r="J619" s="19">
        <v>5000</v>
      </c>
      <c r="K619" s="20" t="s">
        <v>1875</v>
      </c>
      <c r="L619" s="20"/>
    </row>
    <row r="620" s="4" customFormat="1" ht="84" spans="1:12">
      <c r="A620" s="19">
        <v>51</v>
      </c>
      <c r="B620" s="20" t="s">
        <v>1890</v>
      </c>
      <c r="C620" s="20" t="s">
        <v>1888</v>
      </c>
      <c r="D620" s="20" t="s">
        <v>118</v>
      </c>
      <c r="E620" s="21" t="s">
        <v>1891</v>
      </c>
      <c r="F620" s="20" t="s">
        <v>232</v>
      </c>
      <c r="G620" s="22">
        <v>43221</v>
      </c>
      <c r="H620" s="19">
        <v>95700</v>
      </c>
      <c r="I620" s="19">
        <v>95700</v>
      </c>
      <c r="J620" s="19">
        <v>2500</v>
      </c>
      <c r="K620" s="20" t="s">
        <v>1866</v>
      </c>
      <c r="L620" s="20"/>
    </row>
    <row r="621" s="4" customFormat="1" ht="36" spans="1:12">
      <c r="A621" s="19">
        <v>52</v>
      </c>
      <c r="B621" s="20" t="s">
        <v>1892</v>
      </c>
      <c r="C621" s="20" t="s">
        <v>1775</v>
      </c>
      <c r="D621" s="20" t="s">
        <v>118</v>
      </c>
      <c r="E621" s="21" t="s">
        <v>1893</v>
      </c>
      <c r="F621" s="20" t="s">
        <v>232</v>
      </c>
      <c r="G621" s="22">
        <v>44470</v>
      </c>
      <c r="H621" s="19">
        <v>8000</v>
      </c>
      <c r="I621" s="19">
        <v>8000</v>
      </c>
      <c r="J621" s="19">
        <v>4500</v>
      </c>
      <c r="K621" s="20" t="s">
        <v>1894</v>
      </c>
      <c r="L621" s="20"/>
    </row>
    <row r="622" s="4" customFormat="1" ht="24" spans="1:12">
      <c r="A622" s="19">
        <v>53</v>
      </c>
      <c r="B622" s="20" t="s">
        <v>1895</v>
      </c>
      <c r="C622" s="20" t="s">
        <v>1871</v>
      </c>
      <c r="D622" s="20" t="s">
        <v>1896</v>
      </c>
      <c r="E622" s="21" t="s">
        <v>1897</v>
      </c>
      <c r="F622" s="20" t="s">
        <v>232</v>
      </c>
      <c r="G622" s="22">
        <v>44317</v>
      </c>
      <c r="H622" s="19">
        <v>5000</v>
      </c>
      <c r="I622" s="19">
        <v>5000</v>
      </c>
      <c r="J622" s="19">
        <v>3000</v>
      </c>
      <c r="K622" s="20" t="s">
        <v>1833</v>
      </c>
      <c r="L622" s="20"/>
    </row>
    <row r="623" s="4" customFormat="1" ht="24" spans="1:12">
      <c r="A623" s="19">
        <v>54</v>
      </c>
      <c r="B623" s="20" t="s">
        <v>1898</v>
      </c>
      <c r="C623" s="20" t="s">
        <v>1770</v>
      </c>
      <c r="D623" s="20" t="s">
        <v>252</v>
      </c>
      <c r="E623" s="21" t="s">
        <v>1899</v>
      </c>
      <c r="F623" s="20" t="s">
        <v>1809</v>
      </c>
      <c r="G623" s="22">
        <v>44166</v>
      </c>
      <c r="H623" s="19">
        <v>10500</v>
      </c>
      <c r="I623" s="19">
        <v>10500</v>
      </c>
      <c r="J623" s="19">
        <v>6110</v>
      </c>
      <c r="K623" s="20" t="s">
        <v>1850</v>
      </c>
      <c r="L623" s="20"/>
    </row>
    <row r="624" s="4" customFormat="1" ht="24" spans="1:12">
      <c r="A624" s="19">
        <v>55</v>
      </c>
      <c r="B624" s="20" t="s">
        <v>1900</v>
      </c>
      <c r="C624" s="20" t="s">
        <v>1767</v>
      </c>
      <c r="D624" s="20" t="s">
        <v>48</v>
      </c>
      <c r="E624" s="21" t="s">
        <v>1901</v>
      </c>
      <c r="F624" s="20" t="s">
        <v>1809</v>
      </c>
      <c r="G624" s="22">
        <v>44166</v>
      </c>
      <c r="H624" s="19">
        <v>32000</v>
      </c>
      <c r="I624" s="19">
        <v>32000</v>
      </c>
      <c r="J624" s="19">
        <v>10100</v>
      </c>
      <c r="K624" s="20" t="s">
        <v>1902</v>
      </c>
      <c r="L624" s="20"/>
    </row>
    <row r="625" s="4" customFormat="1" ht="24" spans="1:12">
      <c r="A625" s="19">
        <v>56</v>
      </c>
      <c r="B625" s="20" t="s">
        <v>1903</v>
      </c>
      <c r="C625" s="20" t="s">
        <v>1816</v>
      </c>
      <c r="D625" s="20" t="s">
        <v>136</v>
      </c>
      <c r="E625" s="21" t="s">
        <v>1904</v>
      </c>
      <c r="F625" s="20" t="s">
        <v>1809</v>
      </c>
      <c r="G625" s="22">
        <v>42979</v>
      </c>
      <c r="H625" s="19">
        <v>42000</v>
      </c>
      <c r="I625" s="19">
        <v>42000</v>
      </c>
      <c r="J625" s="19">
        <v>4000</v>
      </c>
      <c r="K625" s="20" t="s">
        <v>1782</v>
      </c>
      <c r="L625" s="20"/>
    </row>
    <row r="626" s="4" customFormat="1" ht="24" spans="1:12">
      <c r="A626" s="19">
        <v>57</v>
      </c>
      <c r="B626" s="20" t="s">
        <v>1905</v>
      </c>
      <c r="C626" s="20" t="s">
        <v>1807</v>
      </c>
      <c r="D626" s="20" t="s">
        <v>185</v>
      </c>
      <c r="E626" s="21" t="s">
        <v>1906</v>
      </c>
      <c r="F626" s="20" t="s">
        <v>1809</v>
      </c>
      <c r="G626" s="22">
        <v>44562</v>
      </c>
      <c r="H626" s="19">
        <v>15000</v>
      </c>
      <c r="I626" s="19">
        <v>15000</v>
      </c>
      <c r="J626" s="19">
        <v>14500</v>
      </c>
      <c r="K626" s="20" t="s">
        <v>1869</v>
      </c>
      <c r="L626" s="20"/>
    </row>
    <row r="627" s="4" customFormat="1" ht="42" customHeight="1" spans="1:12">
      <c r="A627" s="19">
        <v>58</v>
      </c>
      <c r="B627" s="20" t="s">
        <v>1907</v>
      </c>
      <c r="C627" s="20" t="s">
        <v>1767</v>
      </c>
      <c r="D627" s="20" t="s">
        <v>424</v>
      </c>
      <c r="E627" s="21" t="s">
        <v>1908</v>
      </c>
      <c r="F627" s="20" t="s">
        <v>1809</v>
      </c>
      <c r="G627" s="22">
        <v>44774</v>
      </c>
      <c r="H627" s="19">
        <v>350000</v>
      </c>
      <c r="I627" s="19">
        <v>350000</v>
      </c>
      <c r="J627" s="19">
        <v>100000</v>
      </c>
      <c r="K627" s="20" t="s">
        <v>1909</v>
      </c>
      <c r="L627" s="20"/>
    </row>
    <row r="628" s="4" customFormat="1" ht="72" spans="1:12">
      <c r="A628" s="19">
        <v>59</v>
      </c>
      <c r="B628" s="20" t="s">
        <v>1910</v>
      </c>
      <c r="C628" s="20" t="s">
        <v>1911</v>
      </c>
      <c r="D628" s="20" t="s">
        <v>424</v>
      </c>
      <c r="E628" s="21" t="s">
        <v>1795</v>
      </c>
      <c r="F628" s="20" t="s">
        <v>1809</v>
      </c>
      <c r="G628" s="22">
        <v>44805</v>
      </c>
      <c r="H628" s="19">
        <v>90000</v>
      </c>
      <c r="I628" s="19">
        <v>90000</v>
      </c>
      <c r="J628" s="19">
        <v>30000</v>
      </c>
      <c r="K628" s="20" t="s">
        <v>1799</v>
      </c>
      <c r="L628" s="20"/>
    </row>
    <row r="629" s="4" customFormat="1" ht="39" customHeight="1" spans="1:12">
      <c r="A629" s="19">
        <v>60</v>
      </c>
      <c r="B629" s="20" t="s">
        <v>1912</v>
      </c>
      <c r="C629" s="20" t="s">
        <v>1770</v>
      </c>
      <c r="D629" s="20" t="s">
        <v>252</v>
      </c>
      <c r="E629" s="21" t="s">
        <v>1913</v>
      </c>
      <c r="F629" s="20" t="s">
        <v>1809</v>
      </c>
      <c r="G629" s="22">
        <v>44562</v>
      </c>
      <c r="H629" s="19">
        <v>12981</v>
      </c>
      <c r="I629" s="19">
        <v>12981</v>
      </c>
      <c r="J629" s="19">
        <v>12000</v>
      </c>
      <c r="K629" s="20" t="s">
        <v>1850</v>
      </c>
      <c r="L629" s="20"/>
    </row>
    <row r="630" s="4" customFormat="1" ht="48" spans="1:12">
      <c r="A630" s="19">
        <v>61</v>
      </c>
      <c r="B630" s="20" t="s">
        <v>1914</v>
      </c>
      <c r="C630" s="20" t="s">
        <v>1748</v>
      </c>
      <c r="D630" s="20" t="s">
        <v>1915</v>
      </c>
      <c r="E630" s="21" t="s">
        <v>1916</v>
      </c>
      <c r="F630" s="20" t="s">
        <v>1809</v>
      </c>
      <c r="G630" s="22">
        <v>44593</v>
      </c>
      <c r="H630" s="19">
        <v>31824</v>
      </c>
      <c r="I630" s="19">
        <v>31824</v>
      </c>
      <c r="J630" s="19">
        <v>12000</v>
      </c>
      <c r="K630" s="20" t="s">
        <v>1850</v>
      </c>
      <c r="L630" s="20"/>
    </row>
    <row r="631" s="4" customFormat="1" ht="60" spans="1:12">
      <c r="A631" s="19">
        <v>62</v>
      </c>
      <c r="B631" s="20" t="s">
        <v>1917</v>
      </c>
      <c r="C631" s="20" t="s">
        <v>1918</v>
      </c>
      <c r="D631" s="20" t="s">
        <v>424</v>
      </c>
      <c r="E631" s="21" t="s">
        <v>1786</v>
      </c>
      <c r="F631" s="20" t="s">
        <v>21</v>
      </c>
      <c r="G631" s="22">
        <v>43800</v>
      </c>
      <c r="H631" s="19">
        <v>71953.88</v>
      </c>
      <c r="I631" s="19">
        <v>16465.41</v>
      </c>
      <c r="J631" s="19">
        <v>50000</v>
      </c>
      <c r="K631" s="20" t="s">
        <v>1919</v>
      </c>
      <c r="L631" s="20" t="s">
        <v>1920</v>
      </c>
    </row>
    <row r="632" s="4" customFormat="1" ht="48" spans="1:12">
      <c r="A632" s="19">
        <v>63</v>
      </c>
      <c r="B632" s="20" t="s">
        <v>1921</v>
      </c>
      <c r="C632" s="20" t="s">
        <v>1918</v>
      </c>
      <c r="D632" s="20" t="s">
        <v>424</v>
      </c>
      <c r="E632" s="21" t="s">
        <v>1757</v>
      </c>
      <c r="F632" s="20" t="s">
        <v>21</v>
      </c>
      <c r="G632" s="22">
        <v>44256</v>
      </c>
      <c r="H632" s="19">
        <v>38037.73</v>
      </c>
      <c r="I632" s="19">
        <v>15778.2975</v>
      </c>
      <c r="J632" s="19">
        <v>17000</v>
      </c>
      <c r="K632" s="20" t="s">
        <v>1922</v>
      </c>
      <c r="L632" s="20" t="s">
        <v>1923</v>
      </c>
    </row>
    <row r="633" s="4" customFormat="1" ht="48" spans="1:12">
      <c r="A633" s="19">
        <v>64</v>
      </c>
      <c r="B633" s="20" t="s">
        <v>1924</v>
      </c>
      <c r="C633" s="20" t="s">
        <v>1918</v>
      </c>
      <c r="D633" s="20" t="s">
        <v>424</v>
      </c>
      <c r="E633" s="21" t="s">
        <v>1757</v>
      </c>
      <c r="F633" s="20" t="s">
        <v>21</v>
      </c>
      <c r="G633" s="22">
        <v>44197</v>
      </c>
      <c r="H633" s="19">
        <v>22790.12</v>
      </c>
      <c r="I633" s="19">
        <v>14092.59</v>
      </c>
      <c r="J633" s="19">
        <v>4000</v>
      </c>
      <c r="K633" s="20" t="s">
        <v>1925</v>
      </c>
      <c r="L633" s="20" t="s">
        <v>1926</v>
      </c>
    </row>
    <row r="634" s="4" customFormat="1" ht="48" spans="1:12">
      <c r="A634" s="19">
        <v>65</v>
      </c>
      <c r="B634" s="20" t="s">
        <v>1927</v>
      </c>
      <c r="C634" s="20" t="s">
        <v>1918</v>
      </c>
      <c r="D634" s="20" t="s">
        <v>424</v>
      </c>
      <c r="E634" s="21" t="s">
        <v>1928</v>
      </c>
      <c r="F634" s="20" t="s">
        <v>21</v>
      </c>
      <c r="G634" s="22">
        <v>44136</v>
      </c>
      <c r="H634" s="19">
        <v>21013.46</v>
      </c>
      <c r="I634" s="19">
        <v>9010.095</v>
      </c>
      <c r="J634" s="19">
        <v>9000</v>
      </c>
      <c r="K634" s="20" t="s">
        <v>1929</v>
      </c>
      <c r="L634" s="20" t="s">
        <v>1930</v>
      </c>
    </row>
    <row r="635" s="4" customFormat="1" ht="48" spans="1:12">
      <c r="A635" s="19">
        <v>66</v>
      </c>
      <c r="B635" s="20" t="s">
        <v>1931</v>
      </c>
      <c r="C635" s="20" t="s">
        <v>1918</v>
      </c>
      <c r="D635" s="20" t="s">
        <v>424</v>
      </c>
      <c r="E635" s="21" t="s">
        <v>1757</v>
      </c>
      <c r="F635" s="20" t="s">
        <v>21</v>
      </c>
      <c r="G635" s="22">
        <v>44440</v>
      </c>
      <c r="H635" s="19">
        <v>18025.81</v>
      </c>
      <c r="I635" s="19">
        <v>19.357500000001</v>
      </c>
      <c r="J635" s="19">
        <v>18000</v>
      </c>
      <c r="K635" s="20" t="s">
        <v>1932</v>
      </c>
      <c r="L635" s="20" t="s">
        <v>1933</v>
      </c>
    </row>
    <row r="636" s="4" customFormat="1" ht="48" spans="1:12">
      <c r="A636" s="19">
        <v>67</v>
      </c>
      <c r="B636" s="20" t="s">
        <v>1934</v>
      </c>
      <c r="C636" s="20" t="s">
        <v>1918</v>
      </c>
      <c r="D636" s="20" t="s">
        <v>424</v>
      </c>
      <c r="E636" s="21" t="s">
        <v>1935</v>
      </c>
      <c r="F636" s="20" t="s">
        <v>21</v>
      </c>
      <c r="G636" s="22">
        <v>44501</v>
      </c>
      <c r="H636" s="19">
        <v>14308.54</v>
      </c>
      <c r="I636" s="19">
        <v>231.405000000001</v>
      </c>
      <c r="J636" s="19">
        <v>14000</v>
      </c>
      <c r="K636" s="20" t="s">
        <v>1936</v>
      </c>
      <c r="L636" s="20" t="s">
        <v>1937</v>
      </c>
    </row>
    <row r="637" s="4" customFormat="1" ht="48" spans="1:12">
      <c r="A637" s="19">
        <v>68</v>
      </c>
      <c r="B637" s="20" t="s">
        <v>1938</v>
      </c>
      <c r="C637" s="20" t="s">
        <v>1918</v>
      </c>
      <c r="D637" s="20" t="s">
        <v>424</v>
      </c>
      <c r="E637" s="21" t="s">
        <v>1939</v>
      </c>
      <c r="F637" s="20" t="s">
        <v>21</v>
      </c>
      <c r="G637" s="22">
        <v>44197</v>
      </c>
      <c r="H637" s="19">
        <v>12379.79</v>
      </c>
      <c r="I637" s="19">
        <v>0</v>
      </c>
      <c r="J637" s="19">
        <v>12379.79</v>
      </c>
      <c r="K637" s="20" t="s">
        <v>1940</v>
      </c>
      <c r="L637" s="20" t="s">
        <v>1941</v>
      </c>
    </row>
    <row r="638" s="4" customFormat="1" ht="48" spans="1:12">
      <c r="A638" s="19">
        <v>69</v>
      </c>
      <c r="B638" s="20" t="s">
        <v>1942</v>
      </c>
      <c r="C638" s="20" t="s">
        <v>1918</v>
      </c>
      <c r="D638" s="20" t="s">
        <v>424</v>
      </c>
      <c r="E638" s="21" t="s">
        <v>1943</v>
      </c>
      <c r="F638" s="20" t="s">
        <v>21</v>
      </c>
      <c r="G638" s="22">
        <v>44256</v>
      </c>
      <c r="H638" s="19">
        <v>11581.45</v>
      </c>
      <c r="I638" s="19">
        <v>0</v>
      </c>
      <c r="J638" s="19">
        <v>11581.45</v>
      </c>
      <c r="K638" s="20" t="s">
        <v>1944</v>
      </c>
      <c r="L638" s="20" t="s">
        <v>1945</v>
      </c>
    </row>
    <row r="639" s="4" customFormat="1" ht="48" spans="1:12">
      <c r="A639" s="19">
        <v>70</v>
      </c>
      <c r="B639" s="20" t="s">
        <v>1946</v>
      </c>
      <c r="C639" s="20" t="s">
        <v>1918</v>
      </c>
      <c r="D639" s="20" t="s">
        <v>424</v>
      </c>
      <c r="E639" s="21" t="s">
        <v>1947</v>
      </c>
      <c r="F639" s="20" t="s">
        <v>21</v>
      </c>
      <c r="G639" s="22">
        <v>44228</v>
      </c>
      <c r="H639" s="19">
        <v>11495.04</v>
      </c>
      <c r="I639" s="19">
        <v>0</v>
      </c>
      <c r="J639" s="19">
        <v>11495.04</v>
      </c>
      <c r="K639" s="20" t="s">
        <v>1948</v>
      </c>
      <c r="L639" s="20" t="s">
        <v>1949</v>
      </c>
    </row>
    <row r="640" s="4" customFormat="1" ht="39" customHeight="1" spans="1:12">
      <c r="A640" s="19">
        <v>71</v>
      </c>
      <c r="B640" s="20" t="s">
        <v>1950</v>
      </c>
      <c r="C640" s="20" t="s">
        <v>1918</v>
      </c>
      <c r="D640" s="20" t="s">
        <v>424</v>
      </c>
      <c r="E640" s="21" t="s">
        <v>1951</v>
      </c>
      <c r="F640" s="20" t="s">
        <v>1203</v>
      </c>
      <c r="G640" s="22">
        <v>44562</v>
      </c>
      <c r="H640" s="19">
        <v>8000</v>
      </c>
      <c r="I640" s="19">
        <v>0</v>
      </c>
      <c r="J640" s="19">
        <v>8000</v>
      </c>
      <c r="K640" s="20" t="s">
        <v>1952</v>
      </c>
      <c r="L640" s="20"/>
    </row>
    <row r="641" s="4" customFormat="1" ht="48" spans="1:12">
      <c r="A641" s="19">
        <v>72</v>
      </c>
      <c r="B641" s="20" t="s">
        <v>1953</v>
      </c>
      <c r="C641" s="20" t="s">
        <v>1918</v>
      </c>
      <c r="D641" s="20" t="s">
        <v>424</v>
      </c>
      <c r="E641" s="21" t="s">
        <v>1954</v>
      </c>
      <c r="F641" s="20" t="s">
        <v>232</v>
      </c>
      <c r="G641" s="22">
        <v>44562</v>
      </c>
      <c r="H641" s="19">
        <v>5585.17</v>
      </c>
      <c r="I641" s="19">
        <v>0</v>
      </c>
      <c r="J641" s="19">
        <v>5585.17</v>
      </c>
      <c r="K641" s="20" t="s">
        <v>1955</v>
      </c>
      <c r="L641" s="20" t="s">
        <v>1956</v>
      </c>
    </row>
    <row r="642" s="4" customFormat="1" ht="45" customHeight="1" spans="1:12">
      <c r="A642" s="19">
        <v>73</v>
      </c>
      <c r="B642" s="20" t="s">
        <v>1957</v>
      </c>
      <c r="C642" s="20" t="s">
        <v>1918</v>
      </c>
      <c r="D642" s="20" t="s">
        <v>424</v>
      </c>
      <c r="E642" s="21" t="s">
        <v>1958</v>
      </c>
      <c r="F642" s="20" t="s">
        <v>1203</v>
      </c>
      <c r="G642" s="22">
        <v>44652</v>
      </c>
      <c r="H642" s="19">
        <v>5000</v>
      </c>
      <c r="I642" s="19">
        <v>0</v>
      </c>
      <c r="J642" s="19">
        <v>5000</v>
      </c>
      <c r="K642" s="20" t="s">
        <v>1959</v>
      </c>
      <c r="L642" s="20"/>
    </row>
    <row r="643" s="4" customFormat="1" ht="48" spans="1:12">
      <c r="A643" s="19">
        <v>74</v>
      </c>
      <c r="B643" s="20" t="s">
        <v>1960</v>
      </c>
      <c r="C643" s="20" t="s">
        <v>1918</v>
      </c>
      <c r="D643" s="20" t="s">
        <v>38</v>
      </c>
      <c r="E643" s="21" t="s">
        <v>1961</v>
      </c>
      <c r="F643" s="20" t="s">
        <v>21</v>
      </c>
      <c r="G643" s="22">
        <v>44470</v>
      </c>
      <c r="H643" s="19">
        <v>5000</v>
      </c>
      <c r="I643" s="19">
        <v>937.5</v>
      </c>
      <c r="J643" s="19">
        <v>3750</v>
      </c>
      <c r="K643" s="20" t="s">
        <v>1962</v>
      </c>
      <c r="L643" s="20" t="s">
        <v>1963</v>
      </c>
    </row>
    <row r="644" s="4" customFormat="1" ht="48" spans="1:12">
      <c r="A644" s="19">
        <v>75</v>
      </c>
      <c r="B644" s="20" t="s">
        <v>1964</v>
      </c>
      <c r="C644" s="20" t="s">
        <v>1918</v>
      </c>
      <c r="D644" s="20" t="s">
        <v>38</v>
      </c>
      <c r="E644" s="21" t="s">
        <v>1965</v>
      </c>
      <c r="F644" s="20" t="s">
        <v>232</v>
      </c>
      <c r="G644" s="22">
        <v>44562</v>
      </c>
      <c r="H644" s="19">
        <v>15000</v>
      </c>
      <c r="I644" s="19">
        <v>0</v>
      </c>
      <c r="J644" s="19">
        <v>15000</v>
      </c>
      <c r="K644" s="20" t="s">
        <v>1966</v>
      </c>
      <c r="L644" s="20" t="s">
        <v>1967</v>
      </c>
    </row>
    <row r="645" s="4" customFormat="1" ht="48" spans="1:12">
      <c r="A645" s="19">
        <v>76</v>
      </c>
      <c r="B645" s="20" t="s">
        <v>1968</v>
      </c>
      <c r="C645" s="20" t="s">
        <v>1918</v>
      </c>
      <c r="D645" s="20" t="s">
        <v>38</v>
      </c>
      <c r="E645" s="21" t="s">
        <v>1969</v>
      </c>
      <c r="F645" s="20" t="s">
        <v>232</v>
      </c>
      <c r="G645" s="22">
        <v>44562</v>
      </c>
      <c r="H645" s="19">
        <v>15000</v>
      </c>
      <c r="I645" s="19">
        <v>0</v>
      </c>
      <c r="J645" s="19">
        <v>15000</v>
      </c>
      <c r="K645" s="20" t="s">
        <v>1970</v>
      </c>
      <c r="L645" s="20" t="s">
        <v>1971</v>
      </c>
    </row>
    <row r="646" s="4" customFormat="1" ht="36" spans="1:12">
      <c r="A646" s="19">
        <v>77</v>
      </c>
      <c r="B646" s="20" t="s">
        <v>1972</v>
      </c>
      <c r="C646" s="20" t="s">
        <v>1918</v>
      </c>
      <c r="D646" s="20" t="s">
        <v>38</v>
      </c>
      <c r="E646" s="21" t="s">
        <v>1973</v>
      </c>
      <c r="F646" s="20" t="s">
        <v>1203</v>
      </c>
      <c r="G646" s="22">
        <v>44562</v>
      </c>
      <c r="H646" s="19">
        <v>5000</v>
      </c>
      <c r="I646" s="19">
        <v>0</v>
      </c>
      <c r="J646" s="19">
        <v>5000</v>
      </c>
      <c r="K646" s="20" t="s">
        <v>1974</v>
      </c>
      <c r="L646" s="20"/>
    </row>
    <row r="647" s="4" customFormat="1" ht="48" spans="1:12">
      <c r="A647" s="19">
        <v>78</v>
      </c>
      <c r="B647" s="20" t="s">
        <v>1975</v>
      </c>
      <c r="C647" s="20" t="s">
        <v>1918</v>
      </c>
      <c r="D647" s="20" t="s">
        <v>252</v>
      </c>
      <c r="E647" s="21" t="s">
        <v>1976</v>
      </c>
      <c r="F647" s="20" t="s">
        <v>232</v>
      </c>
      <c r="G647" s="22">
        <v>44593</v>
      </c>
      <c r="H647" s="19">
        <v>6000</v>
      </c>
      <c r="I647" s="19">
        <v>0</v>
      </c>
      <c r="J647" s="19">
        <v>6000</v>
      </c>
      <c r="K647" s="20" t="s">
        <v>1977</v>
      </c>
      <c r="L647" s="20" t="s">
        <v>1978</v>
      </c>
    </row>
    <row r="648" s="4" customFormat="1" ht="48" spans="1:12">
      <c r="A648" s="19">
        <v>79</v>
      </c>
      <c r="B648" s="20" t="s">
        <v>1979</v>
      </c>
      <c r="C648" s="20" t="s">
        <v>1918</v>
      </c>
      <c r="D648" s="20" t="s">
        <v>19</v>
      </c>
      <c r="E648" s="21" t="s">
        <v>1980</v>
      </c>
      <c r="F648" s="20" t="s">
        <v>21</v>
      </c>
      <c r="G648" s="22">
        <v>43891</v>
      </c>
      <c r="H648" s="19">
        <v>81000</v>
      </c>
      <c r="I648" s="19">
        <v>52500</v>
      </c>
      <c r="J648" s="19">
        <v>11000</v>
      </c>
      <c r="K648" s="20" t="s">
        <v>1981</v>
      </c>
      <c r="L648" s="20" t="s">
        <v>1982</v>
      </c>
    </row>
    <row r="649" s="4" customFormat="1" ht="48" spans="1:12">
      <c r="A649" s="19">
        <v>80</v>
      </c>
      <c r="B649" s="20" t="s">
        <v>1983</v>
      </c>
      <c r="C649" s="20" t="s">
        <v>1918</v>
      </c>
      <c r="D649" s="20" t="s">
        <v>19</v>
      </c>
      <c r="E649" s="21" t="s">
        <v>1984</v>
      </c>
      <c r="F649" s="20" t="s">
        <v>21</v>
      </c>
      <c r="G649" s="22">
        <v>43862</v>
      </c>
      <c r="H649" s="19">
        <v>60890.36</v>
      </c>
      <c r="I649" s="19">
        <v>39667.77</v>
      </c>
      <c r="J649" s="19">
        <v>8000</v>
      </c>
      <c r="K649" s="20" t="s">
        <v>1985</v>
      </c>
      <c r="L649" s="20" t="s">
        <v>1986</v>
      </c>
    </row>
    <row r="650" s="4" customFormat="1" ht="48" spans="1:12">
      <c r="A650" s="19">
        <v>81</v>
      </c>
      <c r="B650" s="20" t="s">
        <v>1987</v>
      </c>
      <c r="C650" s="20" t="s">
        <v>1918</v>
      </c>
      <c r="D650" s="20" t="s">
        <v>19</v>
      </c>
      <c r="E650" s="21" t="s">
        <v>1988</v>
      </c>
      <c r="F650" s="20" t="s">
        <v>21</v>
      </c>
      <c r="G650" s="22">
        <v>43891</v>
      </c>
      <c r="H650" s="19">
        <v>30000</v>
      </c>
      <c r="I650" s="19">
        <v>13500</v>
      </c>
      <c r="J650" s="19">
        <v>12000</v>
      </c>
      <c r="K650" s="20" t="s">
        <v>1989</v>
      </c>
      <c r="L650" s="20" t="s">
        <v>1990</v>
      </c>
    </row>
    <row r="651" s="4" customFormat="1" ht="48" spans="1:12">
      <c r="A651" s="19">
        <v>82</v>
      </c>
      <c r="B651" s="20" t="s">
        <v>1991</v>
      </c>
      <c r="C651" s="20" t="s">
        <v>1918</v>
      </c>
      <c r="D651" s="20" t="s">
        <v>19</v>
      </c>
      <c r="E651" s="21" t="s">
        <v>1992</v>
      </c>
      <c r="F651" s="20" t="s">
        <v>21</v>
      </c>
      <c r="G651" s="22">
        <v>44075</v>
      </c>
      <c r="H651" s="19">
        <v>25000</v>
      </c>
      <c r="I651" s="19">
        <v>9750</v>
      </c>
      <c r="J651" s="19">
        <v>12000</v>
      </c>
      <c r="K651" s="20" t="s">
        <v>1993</v>
      </c>
      <c r="L651" s="20" t="s">
        <v>1994</v>
      </c>
    </row>
    <row r="652" s="4" customFormat="1" ht="48" spans="1:12">
      <c r="A652" s="19">
        <v>83</v>
      </c>
      <c r="B652" s="20" t="s">
        <v>1995</v>
      </c>
      <c r="C652" s="20" t="s">
        <v>1918</v>
      </c>
      <c r="D652" s="20" t="s">
        <v>185</v>
      </c>
      <c r="E652" s="21" t="s">
        <v>1996</v>
      </c>
      <c r="F652" s="20" t="s">
        <v>21</v>
      </c>
      <c r="G652" s="22">
        <v>44075</v>
      </c>
      <c r="H652" s="19">
        <v>50000</v>
      </c>
      <c r="I652" s="19">
        <v>28500</v>
      </c>
      <c r="J652" s="19">
        <v>12000</v>
      </c>
      <c r="K652" s="20" t="s">
        <v>1997</v>
      </c>
      <c r="L652" s="20" t="s">
        <v>1998</v>
      </c>
    </row>
    <row r="653" s="4" customFormat="1" ht="48" spans="1:12">
      <c r="A653" s="19">
        <v>84</v>
      </c>
      <c r="B653" s="20" t="s">
        <v>1999</v>
      </c>
      <c r="C653" s="20" t="s">
        <v>1918</v>
      </c>
      <c r="D653" s="20" t="s">
        <v>424</v>
      </c>
      <c r="E653" s="21" t="s">
        <v>2000</v>
      </c>
      <c r="F653" s="20" t="s">
        <v>21</v>
      </c>
      <c r="G653" s="22">
        <v>43525</v>
      </c>
      <c r="H653" s="19">
        <v>300799</v>
      </c>
      <c r="I653" s="19">
        <v>177599.25</v>
      </c>
      <c r="J653" s="19">
        <v>64000</v>
      </c>
      <c r="K653" s="20" t="s">
        <v>2001</v>
      </c>
      <c r="L653" s="20" t="s">
        <v>2002</v>
      </c>
    </row>
    <row r="654" s="4" customFormat="1" ht="48" spans="1:12">
      <c r="A654" s="19">
        <v>85</v>
      </c>
      <c r="B654" s="20" t="s">
        <v>2003</v>
      </c>
      <c r="C654" s="20" t="s">
        <v>1918</v>
      </c>
      <c r="D654" s="20" t="s">
        <v>424</v>
      </c>
      <c r="E654" s="21" t="s">
        <v>2004</v>
      </c>
      <c r="F654" s="20" t="s">
        <v>21</v>
      </c>
      <c r="G654" s="22">
        <v>44166</v>
      </c>
      <c r="H654" s="19">
        <v>284500</v>
      </c>
      <c r="I654" s="19">
        <v>123375</v>
      </c>
      <c r="J654" s="19">
        <v>120000</v>
      </c>
      <c r="K654" s="20" t="s">
        <v>2005</v>
      </c>
      <c r="L654" s="20" t="s">
        <v>2006</v>
      </c>
    </row>
    <row r="655" s="4" customFormat="1" ht="48" spans="1:12">
      <c r="A655" s="19">
        <v>86</v>
      </c>
      <c r="B655" s="20" t="s">
        <v>2007</v>
      </c>
      <c r="C655" s="20" t="s">
        <v>1918</v>
      </c>
      <c r="D655" s="20" t="s">
        <v>424</v>
      </c>
      <c r="E655" s="21" t="s">
        <v>2008</v>
      </c>
      <c r="F655" s="20" t="s">
        <v>21</v>
      </c>
      <c r="G655" s="22">
        <v>44166</v>
      </c>
      <c r="H655" s="19">
        <v>161451.22</v>
      </c>
      <c r="I655" s="19">
        <v>76088.415</v>
      </c>
      <c r="J655" s="19">
        <v>60000</v>
      </c>
      <c r="K655" s="20" t="s">
        <v>2009</v>
      </c>
      <c r="L655" s="20" t="s">
        <v>2010</v>
      </c>
    </row>
    <row r="656" s="4" customFormat="1" ht="48" spans="1:12">
      <c r="A656" s="19">
        <v>87</v>
      </c>
      <c r="B656" s="20" t="s">
        <v>2011</v>
      </c>
      <c r="C656" s="20" t="s">
        <v>1918</v>
      </c>
      <c r="D656" s="20" t="s">
        <v>424</v>
      </c>
      <c r="E656" s="21" t="s">
        <v>2012</v>
      </c>
      <c r="F656" s="20" t="s">
        <v>21</v>
      </c>
      <c r="G656" s="22">
        <v>44256</v>
      </c>
      <c r="H656" s="19">
        <v>483000</v>
      </c>
      <c r="I656" s="19">
        <v>219750</v>
      </c>
      <c r="J656" s="19">
        <v>190000</v>
      </c>
      <c r="K656" s="20" t="s">
        <v>2013</v>
      </c>
      <c r="L656" s="20" t="s">
        <v>2014</v>
      </c>
    </row>
    <row r="657" s="4" customFormat="1" ht="48" spans="1:12">
      <c r="A657" s="19">
        <v>88</v>
      </c>
      <c r="B657" s="20" t="s">
        <v>2015</v>
      </c>
      <c r="C657" s="20" t="s">
        <v>1918</v>
      </c>
      <c r="D657" s="20" t="s">
        <v>424</v>
      </c>
      <c r="E657" s="21" t="s">
        <v>1786</v>
      </c>
      <c r="F657" s="20" t="s">
        <v>21</v>
      </c>
      <c r="G657" s="22">
        <v>44228</v>
      </c>
      <c r="H657" s="19">
        <v>67305.52</v>
      </c>
      <c r="I657" s="19">
        <v>41479.14</v>
      </c>
      <c r="J657" s="19">
        <v>12000</v>
      </c>
      <c r="K657" s="20" t="s">
        <v>2016</v>
      </c>
      <c r="L657" s="20" t="s">
        <v>2017</v>
      </c>
    </row>
    <row r="658" s="4" customFormat="1" ht="48" spans="1:12">
      <c r="A658" s="19">
        <v>89</v>
      </c>
      <c r="B658" s="20" t="s">
        <v>2018</v>
      </c>
      <c r="C658" s="20" t="s">
        <v>1918</v>
      </c>
      <c r="D658" s="20" t="s">
        <v>424</v>
      </c>
      <c r="E658" s="21" t="s">
        <v>1943</v>
      </c>
      <c r="F658" s="20" t="s">
        <v>21</v>
      </c>
      <c r="G658" s="22">
        <v>44317</v>
      </c>
      <c r="H658" s="19">
        <v>42054.39</v>
      </c>
      <c r="I658" s="19">
        <v>19540.7925</v>
      </c>
      <c r="J658" s="19">
        <v>16000</v>
      </c>
      <c r="K658" s="20" t="s">
        <v>1768</v>
      </c>
      <c r="L658" s="20" t="s">
        <v>2019</v>
      </c>
    </row>
    <row r="659" s="4" customFormat="1" ht="48" spans="1:12">
      <c r="A659" s="19">
        <v>90</v>
      </c>
      <c r="B659" s="20" t="s">
        <v>2020</v>
      </c>
      <c r="C659" s="20" t="s">
        <v>1918</v>
      </c>
      <c r="D659" s="20" t="s">
        <v>424</v>
      </c>
      <c r="E659" s="21" t="s">
        <v>1943</v>
      </c>
      <c r="F659" s="20" t="s">
        <v>21</v>
      </c>
      <c r="G659" s="22">
        <v>44317</v>
      </c>
      <c r="H659" s="19">
        <v>32363.07</v>
      </c>
      <c r="I659" s="19">
        <v>12272.3025</v>
      </c>
      <c r="J659" s="19">
        <v>16000</v>
      </c>
      <c r="K659" s="20" t="s">
        <v>1929</v>
      </c>
      <c r="L659" s="20" t="s">
        <v>2021</v>
      </c>
    </row>
    <row r="660" s="4" customFormat="1" ht="48" spans="1:12">
      <c r="A660" s="19">
        <v>91</v>
      </c>
      <c r="B660" s="20" t="s">
        <v>2022</v>
      </c>
      <c r="C660" s="20" t="s">
        <v>1918</v>
      </c>
      <c r="D660" s="20" t="s">
        <v>38</v>
      </c>
      <c r="E660" s="21" t="s">
        <v>2023</v>
      </c>
      <c r="F660" s="20" t="s">
        <v>21</v>
      </c>
      <c r="G660" s="22">
        <v>44105</v>
      </c>
      <c r="H660" s="19">
        <v>60000</v>
      </c>
      <c r="I660" s="19">
        <v>33000</v>
      </c>
      <c r="J660" s="19">
        <v>16000</v>
      </c>
      <c r="K660" s="20" t="s">
        <v>2024</v>
      </c>
      <c r="L660" s="20" t="s">
        <v>2025</v>
      </c>
    </row>
    <row r="661" s="4" customFormat="1" ht="48" spans="1:12">
      <c r="A661" s="19">
        <v>92</v>
      </c>
      <c r="B661" s="20" t="s">
        <v>2026</v>
      </c>
      <c r="C661" s="20" t="s">
        <v>1918</v>
      </c>
      <c r="D661" s="20" t="s">
        <v>38</v>
      </c>
      <c r="E661" s="21" t="s">
        <v>2027</v>
      </c>
      <c r="F661" s="20" t="s">
        <v>21</v>
      </c>
      <c r="G661" s="22">
        <v>44199</v>
      </c>
      <c r="H661" s="19">
        <v>27967</v>
      </c>
      <c r="I661" s="19">
        <v>17225.25</v>
      </c>
      <c r="J661" s="19">
        <v>5000</v>
      </c>
      <c r="K661" s="20" t="s">
        <v>2028</v>
      </c>
      <c r="L661" s="20" t="s">
        <v>2029</v>
      </c>
    </row>
    <row r="662" s="4" customFormat="1" ht="48" spans="1:12">
      <c r="A662" s="19">
        <v>93</v>
      </c>
      <c r="B662" s="20" t="s">
        <v>2030</v>
      </c>
      <c r="C662" s="20" t="s">
        <v>1918</v>
      </c>
      <c r="D662" s="20" t="s">
        <v>19</v>
      </c>
      <c r="E662" s="21" t="s">
        <v>2031</v>
      </c>
      <c r="F662" s="20" t="s">
        <v>21</v>
      </c>
      <c r="G662" s="22">
        <v>43525</v>
      </c>
      <c r="H662" s="19">
        <v>880000</v>
      </c>
      <c r="I662" s="19">
        <v>615000</v>
      </c>
      <c r="J662" s="19">
        <v>60000</v>
      </c>
      <c r="K662" s="20" t="s">
        <v>2032</v>
      </c>
      <c r="L662" s="20" t="s">
        <v>2033</v>
      </c>
    </row>
    <row r="663" s="4" customFormat="1" ht="48" spans="1:12">
      <c r="A663" s="19">
        <v>94</v>
      </c>
      <c r="B663" s="20" t="s">
        <v>2034</v>
      </c>
      <c r="C663" s="20" t="s">
        <v>1918</v>
      </c>
      <c r="D663" s="20" t="s">
        <v>19</v>
      </c>
      <c r="E663" s="21" t="s">
        <v>2035</v>
      </c>
      <c r="F663" s="20" t="s">
        <v>21</v>
      </c>
      <c r="G663" s="22">
        <v>43891</v>
      </c>
      <c r="H663" s="19">
        <v>511740</v>
      </c>
      <c r="I663" s="19">
        <v>353805</v>
      </c>
      <c r="J663" s="19">
        <v>40000</v>
      </c>
      <c r="K663" s="20" t="s">
        <v>2036</v>
      </c>
      <c r="L663" s="20" t="s">
        <v>2037</v>
      </c>
    </row>
    <row r="664" s="4" customFormat="1" ht="48" spans="1:12">
      <c r="A664" s="19">
        <v>95</v>
      </c>
      <c r="B664" s="20" t="s">
        <v>2038</v>
      </c>
      <c r="C664" s="20" t="s">
        <v>1918</v>
      </c>
      <c r="D664" s="20" t="s">
        <v>19</v>
      </c>
      <c r="E664" s="21" t="s">
        <v>2039</v>
      </c>
      <c r="F664" s="20" t="s">
        <v>21</v>
      </c>
      <c r="G664" s="22">
        <v>43617</v>
      </c>
      <c r="H664" s="19">
        <v>254114</v>
      </c>
      <c r="I664" s="19">
        <v>165085.5</v>
      </c>
      <c r="J664" s="19">
        <v>34000</v>
      </c>
      <c r="K664" s="20" t="s">
        <v>2040</v>
      </c>
      <c r="L664" s="20" t="s">
        <v>2041</v>
      </c>
    </row>
    <row r="665" s="4" customFormat="1" ht="48" spans="1:12">
      <c r="A665" s="19">
        <v>96</v>
      </c>
      <c r="B665" s="20" t="s">
        <v>2042</v>
      </c>
      <c r="C665" s="20" t="s">
        <v>1918</v>
      </c>
      <c r="D665" s="20" t="s">
        <v>19</v>
      </c>
      <c r="E665" s="21" t="s">
        <v>2043</v>
      </c>
      <c r="F665" s="20" t="s">
        <v>21</v>
      </c>
      <c r="G665" s="22">
        <v>43525</v>
      </c>
      <c r="H665" s="19">
        <v>233129.42</v>
      </c>
      <c r="I665" s="19">
        <v>168847.065</v>
      </c>
      <c r="J665" s="19">
        <v>8000</v>
      </c>
      <c r="K665" s="20" t="s">
        <v>2044</v>
      </c>
      <c r="L665" s="20" t="s">
        <v>2045</v>
      </c>
    </row>
    <row r="666" s="4" customFormat="1" ht="48" spans="1:12">
      <c r="A666" s="19">
        <v>97</v>
      </c>
      <c r="B666" s="20" t="s">
        <v>2046</v>
      </c>
      <c r="C666" s="20" t="s">
        <v>1918</v>
      </c>
      <c r="D666" s="20" t="s">
        <v>19</v>
      </c>
      <c r="E666" s="21" t="s">
        <v>2047</v>
      </c>
      <c r="F666" s="20" t="s">
        <v>21</v>
      </c>
      <c r="G666" s="22">
        <v>43891</v>
      </c>
      <c r="H666" s="19">
        <v>137500</v>
      </c>
      <c r="I666" s="19">
        <v>96375</v>
      </c>
      <c r="J666" s="19">
        <v>9000</v>
      </c>
      <c r="K666" s="20" t="s">
        <v>2048</v>
      </c>
      <c r="L666" s="20" t="s">
        <v>2049</v>
      </c>
    </row>
    <row r="667" s="4" customFormat="1" ht="48" spans="1:12">
      <c r="A667" s="19">
        <v>98</v>
      </c>
      <c r="B667" s="20" t="s">
        <v>2050</v>
      </c>
      <c r="C667" s="20" t="s">
        <v>1918</v>
      </c>
      <c r="D667" s="20" t="s">
        <v>19</v>
      </c>
      <c r="E667" s="21" t="s">
        <v>2051</v>
      </c>
      <c r="F667" s="20" t="s">
        <v>21</v>
      </c>
      <c r="G667" s="22">
        <v>43922</v>
      </c>
      <c r="H667" s="19">
        <v>127921.26</v>
      </c>
      <c r="I667" s="19">
        <v>80940.945</v>
      </c>
      <c r="J667" s="19">
        <v>20000</v>
      </c>
      <c r="K667" s="20" t="s">
        <v>1985</v>
      </c>
      <c r="L667" s="20" t="s">
        <v>2052</v>
      </c>
    </row>
    <row r="668" s="4" customFormat="1" ht="48" spans="1:12">
      <c r="A668" s="19">
        <v>99</v>
      </c>
      <c r="B668" s="20" t="s">
        <v>2053</v>
      </c>
      <c r="C668" s="20" t="s">
        <v>1918</v>
      </c>
      <c r="D668" s="20" t="s">
        <v>19</v>
      </c>
      <c r="E668" s="21" t="s">
        <v>2054</v>
      </c>
      <c r="F668" s="20" t="s">
        <v>21</v>
      </c>
      <c r="G668" s="22">
        <v>44105</v>
      </c>
      <c r="H668" s="19">
        <v>92000</v>
      </c>
      <c r="I668" s="19">
        <v>57000</v>
      </c>
      <c r="J668" s="19">
        <v>16000</v>
      </c>
      <c r="K668" s="20" t="s">
        <v>1985</v>
      </c>
      <c r="L668" s="20" t="s">
        <v>2055</v>
      </c>
    </row>
    <row r="669" s="4" customFormat="1" ht="48" spans="1:12">
      <c r="A669" s="19">
        <v>100</v>
      </c>
      <c r="B669" s="20" t="s">
        <v>2056</v>
      </c>
      <c r="C669" s="20" t="s">
        <v>1918</v>
      </c>
      <c r="D669" s="20" t="s">
        <v>19</v>
      </c>
      <c r="E669" s="21" t="s">
        <v>2057</v>
      </c>
      <c r="F669" s="20" t="s">
        <v>21</v>
      </c>
      <c r="G669" s="22">
        <v>43891</v>
      </c>
      <c r="H669" s="19">
        <v>86000</v>
      </c>
      <c r="I669" s="19">
        <v>52500</v>
      </c>
      <c r="J669" s="19">
        <v>16000</v>
      </c>
      <c r="K669" s="20" t="s">
        <v>1985</v>
      </c>
      <c r="L669" s="20" t="s">
        <v>2058</v>
      </c>
    </row>
    <row r="670" s="4" customFormat="1" ht="48" spans="1:12">
      <c r="A670" s="19">
        <v>101</v>
      </c>
      <c r="B670" s="20" t="s">
        <v>2059</v>
      </c>
      <c r="C670" s="20" t="s">
        <v>1918</v>
      </c>
      <c r="D670" s="20" t="s">
        <v>19</v>
      </c>
      <c r="E670" s="21" t="s">
        <v>2060</v>
      </c>
      <c r="F670" s="20" t="s">
        <v>21</v>
      </c>
      <c r="G670" s="22">
        <v>44317</v>
      </c>
      <c r="H670" s="19">
        <v>70000</v>
      </c>
      <c r="I670" s="19">
        <v>43500</v>
      </c>
      <c r="J670" s="19">
        <v>12000</v>
      </c>
      <c r="K670" s="20" t="s">
        <v>2061</v>
      </c>
      <c r="L670" s="20" t="s">
        <v>2062</v>
      </c>
    </row>
    <row r="671" s="4" customFormat="1" ht="48" spans="1:12">
      <c r="A671" s="19">
        <v>102</v>
      </c>
      <c r="B671" s="20" t="s">
        <v>2063</v>
      </c>
      <c r="C671" s="20" t="s">
        <v>1918</v>
      </c>
      <c r="D671" s="20" t="s">
        <v>19</v>
      </c>
      <c r="E671" s="21" t="s">
        <v>2064</v>
      </c>
      <c r="F671" s="20" t="s">
        <v>21</v>
      </c>
      <c r="G671" s="22">
        <v>44105</v>
      </c>
      <c r="H671" s="19">
        <v>60000</v>
      </c>
      <c r="I671" s="19">
        <v>31500</v>
      </c>
      <c r="J671" s="19">
        <v>18000</v>
      </c>
      <c r="K671" s="20" t="s">
        <v>2065</v>
      </c>
      <c r="L671" s="20" t="s">
        <v>2066</v>
      </c>
    </row>
    <row r="672" s="4" customFormat="1" ht="48" spans="1:12">
      <c r="A672" s="19">
        <v>103</v>
      </c>
      <c r="B672" s="20" t="s">
        <v>2067</v>
      </c>
      <c r="C672" s="20" t="s">
        <v>1918</v>
      </c>
      <c r="D672" s="20" t="s">
        <v>19</v>
      </c>
      <c r="E672" s="21" t="s">
        <v>2068</v>
      </c>
      <c r="F672" s="20" t="s">
        <v>21</v>
      </c>
      <c r="G672" s="22">
        <v>44228</v>
      </c>
      <c r="H672" s="19">
        <v>60000</v>
      </c>
      <c r="I672" s="19">
        <v>33000</v>
      </c>
      <c r="J672" s="19">
        <v>16000</v>
      </c>
      <c r="K672" s="20" t="s">
        <v>2069</v>
      </c>
      <c r="L672" s="20" t="s">
        <v>2070</v>
      </c>
    </row>
    <row r="673" s="4" customFormat="1" ht="48" spans="1:12">
      <c r="A673" s="19">
        <v>104</v>
      </c>
      <c r="B673" s="20" t="s">
        <v>2071</v>
      </c>
      <c r="C673" s="20" t="s">
        <v>1918</v>
      </c>
      <c r="D673" s="20" t="s">
        <v>19</v>
      </c>
      <c r="E673" s="21" t="s">
        <v>2072</v>
      </c>
      <c r="F673" s="20" t="s">
        <v>21</v>
      </c>
      <c r="G673" s="22">
        <v>44228</v>
      </c>
      <c r="H673" s="19">
        <v>51000</v>
      </c>
      <c r="I673" s="19">
        <v>29250</v>
      </c>
      <c r="J673" s="19">
        <v>12000</v>
      </c>
      <c r="K673" s="20" t="s">
        <v>2073</v>
      </c>
      <c r="L673" s="20" t="s">
        <v>2074</v>
      </c>
    </row>
    <row r="674" s="4" customFormat="1" ht="24" spans="1:12">
      <c r="A674" s="19">
        <v>105</v>
      </c>
      <c r="B674" s="20" t="s">
        <v>2075</v>
      </c>
      <c r="C674" s="20" t="s">
        <v>1918</v>
      </c>
      <c r="D674" s="20" t="s">
        <v>19</v>
      </c>
      <c r="E674" s="21" t="s">
        <v>2076</v>
      </c>
      <c r="F674" s="20" t="s">
        <v>21</v>
      </c>
      <c r="G674" s="22">
        <v>44531</v>
      </c>
      <c r="H674" s="19">
        <v>50000</v>
      </c>
      <c r="I674" s="19">
        <v>22500</v>
      </c>
      <c r="J674" s="19">
        <v>20000</v>
      </c>
      <c r="K674" s="20" t="s">
        <v>2077</v>
      </c>
      <c r="L674" s="20"/>
    </row>
    <row r="675" s="4" customFormat="1" ht="48" spans="1:12">
      <c r="A675" s="19">
        <v>106</v>
      </c>
      <c r="B675" s="20" t="s">
        <v>2078</v>
      </c>
      <c r="C675" s="20" t="s">
        <v>1918</v>
      </c>
      <c r="D675" s="20" t="s">
        <v>19</v>
      </c>
      <c r="E675" s="21" t="s">
        <v>2079</v>
      </c>
      <c r="F675" s="20" t="s">
        <v>21</v>
      </c>
      <c r="G675" s="22">
        <v>44228</v>
      </c>
      <c r="H675" s="19">
        <v>48000</v>
      </c>
      <c r="I675" s="19">
        <v>27000</v>
      </c>
      <c r="J675" s="19">
        <v>12000</v>
      </c>
      <c r="K675" s="20" t="s">
        <v>2080</v>
      </c>
      <c r="L675" s="20" t="s">
        <v>2081</v>
      </c>
    </row>
    <row r="676" s="4" customFormat="1" ht="48" spans="1:12">
      <c r="A676" s="19">
        <v>107</v>
      </c>
      <c r="B676" s="20" t="s">
        <v>2082</v>
      </c>
      <c r="C676" s="20" t="s">
        <v>1918</v>
      </c>
      <c r="D676" s="20" t="s">
        <v>19</v>
      </c>
      <c r="E676" s="21" t="s">
        <v>2083</v>
      </c>
      <c r="F676" s="20" t="s">
        <v>21</v>
      </c>
      <c r="G676" s="22">
        <v>44287</v>
      </c>
      <c r="H676" s="19">
        <v>47530</v>
      </c>
      <c r="I676" s="19">
        <v>26647.5</v>
      </c>
      <c r="J676" s="19">
        <v>12000</v>
      </c>
      <c r="K676" s="20" t="s">
        <v>2084</v>
      </c>
      <c r="L676" s="20" t="s">
        <v>2085</v>
      </c>
    </row>
    <row r="677" s="4" customFormat="1" ht="48" spans="1:12">
      <c r="A677" s="19">
        <v>108</v>
      </c>
      <c r="B677" s="20" t="s">
        <v>2086</v>
      </c>
      <c r="C677" s="20" t="s">
        <v>1918</v>
      </c>
      <c r="D677" s="20" t="s">
        <v>19</v>
      </c>
      <c r="E677" s="21" t="s">
        <v>2087</v>
      </c>
      <c r="F677" s="20" t="s">
        <v>21</v>
      </c>
      <c r="G677" s="22">
        <v>43891</v>
      </c>
      <c r="H677" s="19">
        <v>45000</v>
      </c>
      <c r="I677" s="19">
        <v>24750</v>
      </c>
      <c r="J677" s="19">
        <v>12000</v>
      </c>
      <c r="K677" s="20" t="s">
        <v>2088</v>
      </c>
      <c r="L677" s="20" t="s">
        <v>2089</v>
      </c>
    </row>
    <row r="678" s="4" customFormat="1" ht="48" spans="1:12">
      <c r="A678" s="19">
        <v>109</v>
      </c>
      <c r="B678" s="20" t="s">
        <v>2090</v>
      </c>
      <c r="C678" s="20" t="s">
        <v>1918</v>
      </c>
      <c r="D678" s="20" t="s">
        <v>19</v>
      </c>
      <c r="E678" s="21" t="s">
        <v>2091</v>
      </c>
      <c r="F678" s="20" t="s">
        <v>21</v>
      </c>
      <c r="G678" s="22">
        <v>44256</v>
      </c>
      <c r="H678" s="19">
        <v>41000</v>
      </c>
      <c r="I678" s="19">
        <v>21750</v>
      </c>
      <c r="J678" s="19">
        <v>12000</v>
      </c>
      <c r="K678" s="20" t="s">
        <v>2092</v>
      </c>
      <c r="L678" s="20" t="s">
        <v>2093</v>
      </c>
    </row>
    <row r="679" s="4" customFormat="1" ht="24" spans="1:12">
      <c r="A679" s="19">
        <v>110</v>
      </c>
      <c r="B679" s="20" t="s">
        <v>2094</v>
      </c>
      <c r="C679" s="20" t="s">
        <v>1918</v>
      </c>
      <c r="D679" s="20" t="s">
        <v>19</v>
      </c>
      <c r="E679" s="21" t="s">
        <v>2079</v>
      </c>
      <c r="F679" s="20" t="s">
        <v>21</v>
      </c>
      <c r="G679" s="22">
        <v>44287</v>
      </c>
      <c r="H679" s="19">
        <v>40000</v>
      </c>
      <c r="I679" s="19">
        <v>18000</v>
      </c>
      <c r="J679" s="19">
        <v>16000</v>
      </c>
      <c r="K679" s="20" t="s">
        <v>2095</v>
      </c>
      <c r="L679" s="20"/>
    </row>
    <row r="680" s="4" customFormat="1" ht="48" spans="1:12">
      <c r="A680" s="19">
        <v>111</v>
      </c>
      <c r="B680" s="20" t="s">
        <v>2096</v>
      </c>
      <c r="C680" s="20" t="s">
        <v>1918</v>
      </c>
      <c r="D680" s="20" t="s">
        <v>19</v>
      </c>
      <c r="E680" s="21" t="s">
        <v>2097</v>
      </c>
      <c r="F680" s="20" t="s">
        <v>21</v>
      </c>
      <c r="G680" s="22">
        <v>44317</v>
      </c>
      <c r="H680" s="19">
        <v>32000</v>
      </c>
      <c r="I680" s="19">
        <v>16500</v>
      </c>
      <c r="J680" s="19">
        <v>10000</v>
      </c>
      <c r="K680" s="20" t="s">
        <v>2098</v>
      </c>
      <c r="L680" s="20" t="s">
        <v>2099</v>
      </c>
    </row>
    <row r="681" s="4" customFormat="1" ht="48" spans="1:12">
      <c r="A681" s="19">
        <v>112</v>
      </c>
      <c r="B681" s="20" t="s">
        <v>2100</v>
      </c>
      <c r="C681" s="20" t="s">
        <v>1918</v>
      </c>
      <c r="D681" s="20" t="s">
        <v>19</v>
      </c>
      <c r="E681" s="21" t="s">
        <v>2101</v>
      </c>
      <c r="F681" s="20" t="s">
        <v>21</v>
      </c>
      <c r="G681" s="22">
        <v>44228</v>
      </c>
      <c r="H681" s="19">
        <v>31000</v>
      </c>
      <c r="I681" s="19">
        <v>14250</v>
      </c>
      <c r="J681" s="19">
        <v>12000</v>
      </c>
      <c r="K681" s="20" t="s">
        <v>2073</v>
      </c>
      <c r="L681" s="20" t="s">
        <v>2102</v>
      </c>
    </row>
    <row r="682" s="4" customFormat="1" ht="48" spans="1:12">
      <c r="A682" s="19">
        <v>113</v>
      </c>
      <c r="B682" s="20" t="s">
        <v>2103</v>
      </c>
      <c r="C682" s="20" t="s">
        <v>1918</v>
      </c>
      <c r="D682" s="20" t="s">
        <v>19</v>
      </c>
      <c r="E682" s="21" t="s">
        <v>2104</v>
      </c>
      <c r="F682" s="20" t="s">
        <v>21</v>
      </c>
      <c r="G682" s="22">
        <v>44256</v>
      </c>
      <c r="H682" s="19">
        <v>30000</v>
      </c>
      <c r="I682" s="19">
        <v>16500</v>
      </c>
      <c r="J682" s="19">
        <v>8000</v>
      </c>
      <c r="K682" s="20" t="s">
        <v>2105</v>
      </c>
      <c r="L682" s="20" t="s">
        <v>2106</v>
      </c>
    </row>
    <row r="683" s="4" customFormat="1" ht="48" spans="1:12">
      <c r="A683" s="19">
        <v>114</v>
      </c>
      <c r="B683" s="20" t="s">
        <v>2107</v>
      </c>
      <c r="C683" s="20" t="s">
        <v>1918</v>
      </c>
      <c r="D683" s="20" t="s">
        <v>19</v>
      </c>
      <c r="E683" s="21" t="s">
        <v>2108</v>
      </c>
      <c r="F683" s="20" t="s">
        <v>21</v>
      </c>
      <c r="G683" s="22">
        <v>43617</v>
      </c>
      <c r="H683" s="19">
        <v>30000</v>
      </c>
      <c r="I683" s="19">
        <v>13500</v>
      </c>
      <c r="J683" s="19">
        <v>12000</v>
      </c>
      <c r="K683" s="20" t="s">
        <v>2109</v>
      </c>
      <c r="L683" s="20" t="s">
        <v>2110</v>
      </c>
    </row>
    <row r="684" s="4" customFormat="1" ht="33" customHeight="1" spans="1:12">
      <c r="A684" s="19">
        <v>115</v>
      </c>
      <c r="B684" s="20" t="s">
        <v>2111</v>
      </c>
      <c r="C684" s="20" t="s">
        <v>1918</v>
      </c>
      <c r="D684" s="20" t="s">
        <v>19</v>
      </c>
      <c r="E684" s="21" t="s">
        <v>2112</v>
      </c>
      <c r="F684" s="20" t="s">
        <v>21</v>
      </c>
      <c r="G684" s="22">
        <v>44256</v>
      </c>
      <c r="H684" s="19">
        <v>5000</v>
      </c>
      <c r="I684" s="19">
        <v>750</v>
      </c>
      <c r="J684" s="19">
        <v>4000</v>
      </c>
      <c r="K684" s="20" t="s">
        <v>2098</v>
      </c>
      <c r="L684" s="20"/>
    </row>
    <row r="685" s="4" customFormat="1" ht="48" spans="1:12">
      <c r="A685" s="19">
        <v>116</v>
      </c>
      <c r="B685" s="20" t="s">
        <v>2113</v>
      </c>
      <c r="C685" s="20" t="s">
        <v>1918</v>
      </c>
      <c r="D685" s="20" t="s">
        <v>136</v>
      </c>
      <c r="E685" s="21" t="s">
        <v>2114</v>
      </c>
      <c r="F685" s="20" t="s">
        <v>21</v>
      </c>
      <c r="G685" s="22">
        <v>44256</v>
      </c>
      <c r="H685" s="19">
        <v>9036</v>
      </c>
      <c r="I685" s="19">
        <v>3777</v>
      </c>
      <c r="J685" s="19">
        <v>4000</v>
      </c>
      <c r="K685" s="20" t="s">
        <v>2115</v>
      </c>
      <c r="L685" s="20" t="s">
        <v>2116</v>
      </c>
    </row>
    <row r="686" s="4" customFormat="1" ht="48" spans="1:12">
      <c r="A686" s="19">
        <v>117</v>
      </c>
      <c r="B686" s="20" t="s">
        <v>2117</v>
      </c>
      <c r="C686" s="20" t="s">
        <v>1918</v>
      </c>
      <c r="D686" s="20" t="s">
        <v>185</v>
      </c>
      <c r="E686" s="21" t="s">
        <v>2118</v>
      </c>
      <c r="F686" s="20" t="s">
        <v>232</v>
      </c>
      <c r="G686" s="22">
        <v>44774</v>
      </c>
      <c r="H686" s="19">
        <v>20000</v>
      </c>
      <c r="I686" s="19">
        <v>0</v>
      </c>
      <c r="J686" s="19">
        <v>20000</v>
      </c>
      <c r="K686" s="20" t="s">
        <v>2119</v>
      </c>
      <c r="L686" s="20" t="s">
        <v>2120</v>
      </c>
    </row>
    <row r="687" s="4" customFormat="1" ht="48" spans="1:12">
      <c r="A687" s="19">
        <v>118</v>
      </c>
      <c r="B687" s="20" t="s">
        <v>2121</v>
      </c>
      <c r="C687" s="20" t="s">
        <v>1918</v>
      </c>
      <c r="D687" s="20" t="s">
        <v>424</v>
      </c>
      <c r="E687" s="21" t="s">
        <v>2122</v>
      </c>
      <c r="F687" s="20" t="s">
        <v>232</v>
      </c>
      <c r="G687" s="22">
        <v>44713</v>
      </c>
      <c r="H687" s="19">
        <v>439625</v>
      </c>
      <c r="I687" s="19">
        <v>142218.75</v>
      </c>
      <c r="J687" s="19">
        <v>250000</v>
      </c>
      <c r="K687" s="20" t="s">
        <v>2123</v>
      </c>
      <c r="L687" s="20" t="s">
        <v>2124</v>
      </c>
    </row>
    <row r="688" s="4" customFormat="1" ht="48" spans="1:12">
      <c r="A688" s="19">
        <v>119</v>
      </c>
      <c r="B688" s="20" t="s">
        <v>2125</v>
      </c>
      <c r="C688" s="20" t="s">
        <v>1918</v>
      </c>
      <c r="D688" s="20" t="s">
        <v>424</v>
      </c>
      <c r="E688" s="21" t="s">
        <v>2126</v>
      </c>
      <c r="F688" s="20" t="s">
        <v>232</v>
      </c>
      <c r="G688" s="22">
        <v>44713</v>
      </c>
      <c r="H688" s="19">
        <v>373829.24</v>
      </c>
      <c r="I688" s="19">
        <v>175371.93</v>
      </c>
      <c r="J688" s="19">
        <v>140000</v>
      </c>
      <c r="K688" s="20" t="s">
        <v>2127</v>
      </c>
      <c r="L688" s="20" t="s">
        <v>2128</v>
      </c>
    </row>
    <row r="689" s="4" customFormat="1" ht="43" customHeight="1" spans="1:12">
      <c r="A689" s="19">
        <v>120</v>
      </c>
      <c r="B689" s="20" t="s">
        <v>2129</v>
      </c>
      <c r="C689" s="20" t="s">
        <v>1918</v>
      </c>
      <c r="D689" s="20" t="s">
        <v>424</v>
      </c>
      <c r="E689" s="21" t="s">
        <v>2130</v>
      </c>
      <c r="F689" s="20" t="s">
        <v>1203</v>
      </c>
      <c r="G689" s="22">
        <v>44593</v>
      </c>
      <c r="H689" s="19">
        <v>40000</v>
      </c>
      <c r="I689" s="19">
        <v>15750</v>
      </c>
      <c r="J689" s="19">
        <v>19000</v>
      </c>
      <c r="K689" s="20" t="s">
        <v>2131</v>
      </c>
      <c r="L689" s="20"/>
    </row>
    <row r="690" s="4" customFormat="1" ht="43" customHeight="1" spans="1:12">
      <c r="A690" s="19">
        <v>121</v>
      </c>
      <c r="B690" s="20" t="s">
        <v>2132</v>
      </c>
      <c r="C690" s="20" t="s">
        <v>1918</v>
      </c>
      <c r="D690" s="20" t="s">
        <v>424</v>
      </c>
      <c r="E690" s="21" t="s">
        <v>2133</v>
      </c>
      <c r="F690" s="20" t="s">
        <v>1203</v>
      </c>
      <c r="G690" s="22">
        <v>44562</v>
      </c>
      <c r="H690" s="19">
        <v>16000</v>
      </c>
      <c r="I690" s="19">
        <v>6000</v>
      </c>
      <c r="J690" s="19">
        <v>8000</v>
      </c>
      <c r="K690" s="20" t="s">
        <v>2131</v>
      </c>
      <c r="L690" s="20"/>
    </row>
    <row r="691" s="4" customFormat="1" ht="43" customHeight="1" spans="1:12">
      <c r="A691" s="19">
        <v>122</v>
      </c>
      <c r="B691" s="20" t="s">
        <v>2134</v>
      </c>
      <c r="C691" s="20" t="s">
        <v>1918</v>
      </c>
      <c r="D691" s="20" t="s">
        <v>424</v>
      </c>
      <c r="E691" s="21" t="s">
        <v>2130</v>
      </c>
      <c r="F691" s="20" t="s">
        <v>1203</v>
      </c>
      <c r="G691" s="22">
        <v>44774</v>
      </c>
      <c r="H691" s="19">
        <v>40000</v>
      </c>
      <c r="I691" s="19">
        <v>21750</v>
      </c>
      <c r="J691" s="19">
        <v>11000</v>
      </c>
      <c r="K691" s="20" t="s">
        <v>2135</v>
      </c>
      <c r="L691" s="20"/>
    </row>
    <row r="692" s="4" customFormat="1" ht="43" customHeight="1" spans="1:12">
      <c r="A692" s="19">
        <v>123</v>
      </c>
      <c r="B692" s="20" t="s">
        <v>2136</v>
      </c>
      <c r="C692" s="20" t="s">
        <v>1918</v>
      </c>
      <c r="D692" s="20" t="s">
        <v>424</v>
      </c>
      <c r="E692" s="21" t="s">
        <v>2130</v>
      </c>
      <c r="F692" s="20" t="s">
        <v>1203</v>
      </c>
      <c r="G692" s="22">
        <v>44774</v>
      </c>
      <c r="H692" s="19">
        <v>40000</v>
      </c>
      <c r="I692" s="19">
        <v>21750</v>
      </c>
      <c r="J692" s="19">
        <v>11000</v>
      </c>
      <c r="K692" s="20" t="s">
        <v>2135</v>
      </c>
      <c r="L692" s="20"/>
    </row>
    <row r="693" s="4" customFormat="1" ht="43" customHeight="1" spans="1:12">
      <c r="A693" s="19">
        <v>124</v>
      </c>
      <c r="B693" s="20" t="s">
        <v>2137</v>
      </c>
      <c r="C693" s="20" t="s">
        <v>1918</v>
      </c>
      <c r="D693" s="20" t="s">
        <v>424</v>
      </c>
      <c r="E693" s="21" t="s">
        <v>2138</v>
      </c>
      <c r="F693" s="20" t="s">
        <v>1203</v>
      </c>
      <c r="G693" s="22">
        <v>44593</v>
      </c>
      <c r="H693" s="19">
        <v>200000</v>
      </c>
      <c r="I693" s="19">
        <v>60000</v>
      </c>
      <c r="J693" s="19">
        <v>120000</v>
      </c>
      <c r="K693" s="20" t="s">
        <v>2139</v>
      </c>
      <c r="L693" s="20"/>
    </row>
    <row r="694" s="4" customFormat="1" ht="48" spans="1:12">
      <c r="A694" s="19">
        <v>125</v>
      </c>
      <c r="B694" s="20" t="s">
        <v>2140</v>
      </c>
      <c r="C694" s="20" t="s">
        <v>1918</v>
      </c>
      <c r="D694" s="20" t="s">
        <v>424</v>
      </c>
      <c r="E694" s="21" t="s">
        <v>1943</v>
      </c>
      <c r="F694" s="20" t="s">
        <v>232</v>
      </c>
      <c r="G694" s="22">
        <v>44621</v>
      </c>
      <c r="H694" s="19">
        <v>30933.58</v>
      </c>
      <c r="I694" s="19">
        <v>14950.185</v>
      </c>
      <c r="J694" s="19">
        <v>11000</v>
      </c>
      <c r="K694" s="20" t="s">
        <v>2141</v>
      </c>
      <c r="L694" s="20" t="s">
        <v>2142</v>
      </c>
    </row>
    <row r="695" s="4" customFormat="1" ht="48" spans="1:12">
      <c r="A695" s="19">
        <v>126</v>
      </c>
      <c r="B695" s="20" t="s">
        <v>2143</v>
      </c>
      <c r="C695" s="20" t="s">
        <v>1918</v>
      </c>
      <c r="D695" s="20" t="s">
        <v>424</v>
      </c>
      <c r="E695" s="21" t="s">
        <v>1943</v>
      </c>
      <c r="F695" s="20" t="s">
        <v>232</v>
      </c>
      <c r="G695" s="22">
        <v>44593</v>
      </c>
      <c r="H695" s="19">
        <v>51664.63</v>
      </c>
      <c r="I695" s="19">
        <v>27498.4725</v>
      </c>
      <c r="J695" s="19">
        <v>15000</v>
      </c>
      <c r="K695" s="20" t="s">
        <v>2144</v>
      </c>
      <c r="L695" s="20" t="s">
        <v>2145</v>
      </c>
    </row>
    <row r="696" s="4" customFormat="1" ht="48" spans="1:12">
      <c r="A696" s="19">
        <v>127</v>
      </c>
      <c r="B696" s="20" t="s">
        <v>2146</v>
      </c>
      <c r="C696" s="20" t="s">
        <v>1918</v>
      </c>
      <c r="D696" s="20" t="s">
        <v>424</v>
      </c>
      <c r="E696" s="21" t="s">
        <v>2147</v>
      </c>
      <c r="F696" s="20" t="s">
        <v>232</v>
      </c>
      <c r="G696" s="22">
        <v>44562</v>
      </c>
      <c r="H696" s="19">
        <v>27222.21</v>
      </c>
      <c r="I696" s="19">
        <v>8416.6575</v>
      </c>
      <c r="J696" s="19">
        <v>16000</v>
      </c>
      <c r="K696" s="20" t="s">
        <v>2148</v>
      </c>
      <c r="L696" s="20" t="s">
        <v>2149</v>
      </c>
    </row>
    <row r="697" s="4" customFormat="1" ht="48" spans="1:12">
      <c r="A697" s="19">
        <v>128</v>
      </c>
      <c r="B697" s="20" t="s">
        <v>2150</v>
      </c>
      <c r="C697" s="20" t="s">
        <v>1918</v>
      </c>
      <c r="D697" s="20" t="s">
        <v>424</v>
      </c>
      <c r="E697" s="21" t="s">
        <v>2147</v>
      </c>
      <c r="F697" s="20" t="s">
        <v>232</v>
      </c>
      <c r="G697" s="22">
        <v>44713</v>
      </c>
      <c r="H697" s="19">
        <v>56123.76</v>
      </c>
      <c r="I697" s="19">
        <v>26342.82</v>
      </c>
      <c r="J697" s="19">
        <v>21000</v>
      </c>
      <c r="K697" s="20" t="s">
        <v>2151</v>
      </c>
      <c r="L697" s="20" t="s">
        <v>2152</v>
      </c>
    </row>
    <row r="698" s="4" customFormat="1" ht="48" spans="1:12">
      <c r="A698" s="19">
        <v>129</v>
      </c>
      <c r="B698" s="20" t="s">
        <v>2153</v>
      </c>
      <c r="C698" s="20" t="s">
        <v>1918</v>
      </c>
      <c r="D698" s="20" t="s">
        <v>424</v>
      </c>
      <c r="E698" s="21" t="s">
        <v>2154</v>
      </c>
      <c r="F698" s="20" t="s">
        <v>232</v>
      </c>
      <c r="G698" s="22">
        <v>44652</v>
      </c>
      <c r="H698" s="19">
        <v>41066.36</v>
      </c>
      <c r="I698" s="19">
        <v>17299.77</v>
      </c>
      <c r="J698" s="19">
        <v>18000</v>
      </c>
      <c r="K698" s="20" t="s">
        <v>2155</v>
      </c>
      <c r="L698" s="20" t="s">
        <v>2156</v>
      </c>
    </row>
    <row r="699" s="4" customFormat="1" ht="48" spans="1:12">
      <c r="A699" s="19">
        <v>130</v>
      </c>
      <c r="B699" s="20" t="s">
        <v>2157</v>
      </c>
      <c r="C699" s="20" t="s">
        <v>1918</v>
      </c>
      <c r="D699" s="20" t="s">
        <v>424</v>
      </c>
      <c r="E699" s="21" t="s">
        <v>2154</v>
      </c>
      <c r="F699" s="20" t="s">
        <v>232</v>
      </c>
      <c r="G699" s="22">
        <v>44743</v>
      </c>
      <c r="H699" s="19">
        <v>47399.81</v>
      </c>
      <c r="I699" s="19">
        <v>26549.8575</v>
      </c>
      <c r="J699" s="19">
        <v>12000</v>
      </c>
      <c r="K699" s="20" t="s">
        <v>2158</v>
      </c>
      <c r="L699" s="20" t="s">
        <v>2159</v>
      </c>
    </row>
    <row r="700" s="4" customFormat="1" ht="48" spans="1:12">
      <c r="A700" s="19">
        <v>131</v>
      </c>
      <c r="B700" s="20" t="s">
        <v>2160</v>
      </c>
      <c r="C700" s="20" t="s">
        <v>1918</v>
      </c>
      <c r="D700" s="20" t="s">
        <v>424</v>
      </c>
      <c r="E700" s="21" t="s">
        <v>2161</v>
      </c>
      <c r="F700" s="20" t="s">
        <v>232</v>
      </c>
      <c r="G700" s="22">
        <v>44713</v>
      </c>
      <c r="H700" s="19">
        <v>22000</v>
      </c>
      <c r="I700" s="19">
        <v>8250</v>
      </c>
      <c r="J700" s="19">
        <v>11000</v>
      </c>
      <c r="K700" s="20" t="s">
        <v>2162</v>
      </c>
      <c r="L700" s="20" t="s">
        <v>2163</v>
      </c>
    </row>
    <row r="701" s="4" customFormat="1" ht="48" spans="1:12">
      <c r="A701" s="19">
        <v>132</v>
      </c>
      <c r="B701" s="20" t="s">
        <v>2164</v>
      </c>
      <c r="C701" s="20" t="s">
        <v>1918</v>
      </c>
      <c r="D701" s="20" t="s">
        <v>38</v>
      </c>
      <c r="E701" s="21" t="s">
        <v>2165</v>
      </c>
      <c r="F701" s="20" t="s">
        <v>232</v>
      </c>
      <c r="G701" s="22">
        <v>44682</v>
      </c>
      <c r="H701" s="19">
        <v>15000</v>
      </c>
      <c r="I701" s="19">
        <v>7125</v>
      </c>
      <c r="J701" s="19">
        <v>5500</v>
      </c>
      <c r="K701" s="20" t="s">
        <v>2166</v>
      </c>
      <c r="L701" s="20" t="s">
        <v>2167</v>
      </c>
    </row>
    <row r="702" s="4" customFormat="1" ht="58" customHeight="1" spans="1:12">
      <c r="A702" s="19">
        <v>133</v>
      </c>
      <c r="B702" s="20" t="s">
        <v>2168</v>
      </c>
      <c r="C702" s="20" t="s">
        <v>1918</v>
      </c>
      <c r="D702" s="20" t="s">
        <v>38</v>
      </c>
      <c r="E702" s="21" t="s">
        <v>2169</v>
      </c>
      <c r="F702" s="20" t="s">
        <v>1203</v>
      </c>
      <c r="G702" s="22">
        <v>44562</v>
      </c>
      <c r="H702" s="19">
        <v>60000</v>
      </c>
      <c r="I702" s="19">
        <v>39375</v>
      </c>
      <c r="J702" s="19">
        <v>7500</v>
      </c>
      <c r="K702" s="20" t="s">
        <v>2170</v>
      </c>
      <c r="L702" s="20"/>
    </row>
    <row r="703" s="4" customFormat="1" ht="39" customHeight="1" spans="1:12">
      <c r="A703" s="19">
        <v>134</v>
      </c>
      <c r="B703" s="20" t="s">
        <v>2171</v>
      </c>
      <c r="C703" s="20" t="s">
        <v>1918</v>
      </c>
      <c r="D703" s="20" t="s">
        <v>38</v>
      </c>
      <c r="E703" s="21" t="s">
        <v>2172</v>
      </c>
      <c r="F703" s="20" t="s">
        <v>1203</v>
      </c>
      <c r="G703" s="22">
        <v>44621</v>
      </c>
      <c r="H703" s="19">
        <v>50000</v>
      </c>
      <c r="I703" s="19">
        <v>28950</v>
      </c>
      <c r="J703" s="19">
        <v>11400</v>
      </c>
      <c r="K703" s="20" t="s">
        <v>2173</v>
      </c>
      <c r="L703" s="20"/>
    </row>
    <row r="704" s="4" customFormat="1" ht="48" spans="1:12">
      <c r="A704" s="19">
        <v>135</v>
      </c>
      <c r="B704" s="20" t="s">
        <v>2174</v>
      </c>
      <c r="C704" s="20" t="s">
        <v>1918</v>
      </c>
      <c r="D704" s="20" t="s">
        <v>38</v>
      </c>
      <c r="E704" s="21" t="s">
        <v>2175</v>
      </c>
      <c r="F704" s="20" t="s">
        <v>1203</v>
      </c>
      <c r="G704" s="22">
        <v>44562</v>
      </c>
      <c r="H704" s="19">
        <v>38500</v>
      </c>
      <c r="I704" s="19">
        <v>20250</v>
      </c>
      <c r="J704" s="19">
        <v>11500</v>
      </c>
      <c r="K704" s="20" t="s">
        <v>2176</v>
      </c>
      <c r="L704" s="20"/>
    </row>
    <row r="705" s="4" customFormat="1" ht="48" spans="1:12">
      <c r="A705" s="19">
        <v>136</v>
      </c>
      <c r="B705" s="20" t="s">
        <v>2177</v>
      </c>
      <c r="C705" s="20" t="s">
        <v>1918</v>
      </c>
      <c r="D705" s="20" t="s">
        <v>38</v>
      </c>
      <c r="E705" s="21" t="s">
        <v>2178</v>
      </c>
      <c r="F705" s="20" t="s">
        <v>232</v>
      </c>
      <c r="G705" s="22">
        <v>44562</v>
      </c>
      <c r="H705" s="19">
        <v>45608</v>
      </c>
      <c r="I705" s="19">
        <v>19206</v>
      </c>
      <c r="J705" s="19">
        <v>20000</v>
      </c>
      <c r="K705" s="20" t="s">
        <v>2179</v>
      </c>
      <c r="L705" s="20" t="s">
        <v>2180</v>
      </c>
    </row>
    <row r="706" s="4" customFormat="1" ht="48" spans="1:12">
      <c r="A706" s="19">
        <v>137</v>
      </c>
      <c r="B706" s="20" t="s">
        <v>2181</v>
      </c>
      <c r="C706" s="20" t="s">
        <v>1918</v>
      </c>
      <c r="D706" s="20" t="s">
        <v>38</v>
      </c>
      <c r="E706" s="21" t="s">
        <v>2182</v>
      </c>
      <c r="F706" s="20" t="s">
        <v>232</v>
      </c>
      <c r="G706" s="22">
        <v>44713</v>
      </c>
      <c r="H706" s="19">
        <v>45000</v>
      </c>
      <c r="I706" s="19">
        <v>23250</v>
      </c>
      <c r="J706" s="19">
        <v>14000</v>
      </c>
      <c r="K706" s="20" t="s">
        <v>2183</v>
      </c>
      <c r="L706" s="20" t="s">
        <v>2184</v>
      </c>
    </row>
    <row r="707" s="4" customFormat="1" ht="39" customHeight="1" spans="1:12">
      <c r="A707" s="19">
        <v>138</v>
      </c>
      <c r="B707" s="20" t="s">
        <v>2185</v>
      </c>
      <c r="C707" s="20" t="s">
        <v>1918</v>
      </c>
      <c r="D707" s="20" t="s">
        <v>38</v>
      </c>
      <c r="E707" s="21" t="s">
        <v>2186</v>
      </c>
      <c r="F707" s="20" t="s">
        <v>1203</v>
      </c>
      <c r="G707" s="22">
        <v>44562</v>
      </c>
      <c r="H707" s="19">
        <v>15600</v>
      </c>
      <c r="I707" s="19">
        <v>8700</v>
      </c>
      <c r="J707" s="19">
        <v>4000</v>
      </c>
      <c r="K707" s="20" t="s">
        <v>2187</v>
      </c>
      <c r="L707" s="20"/>
    </row>
    <row r="708" s="4" customFormat="1" ht="39" customHeight="1" spans="1:12">
      <c r="A708" s="19">
        <v>139</v>
      </c>
      <c r="B708" s="20" t="s">
        <v>2188</v>
      </c>
      <c r="C708" s="20" t="s">
        <v>1918</v>
      </c>
      <c r="D708" s="20" t="s">
        <v>38</v>
      </c>
      <c r="E708" s="21" t="s">
        <v>2189</v>
      </c>
      <c r="F708" s="20" t="s">
        <v>1203</v>
      </c>
      <c r="G708" s="22">
        <v>44652</v>
      </c>
      <c r="H708" s="19">
        <v>14650</v>
      </c>
      <c r="I708" s="19">
        <v>4237.5</v>
      </c>
      <c r="J708" s="19">
        <v>9000</v>
      </c>
      <c r="K708" s="20" t="s">
        <v>2190</v>
      </c>
      <c r="L708" s="20"/>
    </row>
    <row r="709" s="4" customFormat="1" ht="39" customHeight="1" spans="1:12">
      <c r="A709" s="19">
        <v>140</v>
      </c>
      <c r="B709" s="20" t="s">
        <v>2191</v>
      </c>
      <c r="C709" s="20" t="s">
        <v>1918</v>
      </c>
      <c r="D709" s="20" t="s">
        <v>38</v>
      </c>
      <c r="E709" s="21" t="s">
        <v>2192</v>
      </c>
      <c r="F709" s="20" t="s">
        <v>1203</v>
      </c>
      <c r="G709" s="22">
        <v>44713</v>
      </c>
      <c r="H709" s="19">
        <v>13000</v>
      </c>
      <c r="I709" s="19">
        <v>3750</v>
      </c>
      <c r="J709" s="19">
        <v>8000</v>
      </c>
      <c r="K709" s="20" t="s">
        <v>2193</v>
      </c>
      <c r="L709" s="20"/>
    </row>
    <row r="710" s="4" customFormat="1" ht="48" spans="1:12">
      <c r="A710" s="19">
        <v>141</v>
      </c>
      <c r="B710" s="20" t="s">
        <v>2194</v>
      </c>
      <c r="C710" s="20" t="s">
        <v>1918</v>
      </c>
      <c r="D710" s="20" t="s">
        <v>38</v>
      </c>
      <c r="E710" s="21" t="s">
        <v>2195</v>
      </c>
      <c r="F710" s="20" t="s">
        <v>232</v>
      </c>
      <c r="G710" s="22">
        <v>44563</v>
      </c>
      <c r="H710" s="19">
        <v>5500</v>
      </c>
      <c r="I710" s="19">
        <v>2625</v>
      </c>
      <c r="J710" s="19">
        <v>2000</v>
      </c>
      <c r="K710" s="20" t="s">
        <v>2196</v>
      </c>
      <c r="L710" s="20" t="s">
        <v>2197</v>
      </c>
    </row>
    <row r="711" s="4" customFormat="1" ht="48" spans="1:12">
      <c r="A711" s="19">
        <v>142</v>
      </c>
      <c r="B711" s="20" t="s">
        <v>2198</v>
      </c>
      <c r="C711" s="20" t="s">
        <v>1918</v>
      </c>
      <c r="D711" s="20" t="s">
        <v>38</v>
      </c>
      <c r="E711" s="21" t="s">
        <v>2199</v>
      </c>
      <c r="F711" s="20" t="s">
        <v>232</v>
      </c>
      <c r="G711" s="22">
        <v>44713</v>
      </c>
      <c r="H711" s="19">
        <v>49500</v>
      </c>
      <c r="I711" s="19">
        <v>22125</v>
      </c>
      <c r="J711" s="19">
        <v>20000</v>
      </c>
      <c r="K711" s="20" t="s">
        <v>2200</v>
      </c>
      <c r="L711" s="20" t="s">
        <v>2201</v>
      </c>
    </row>
    <row r="712" s="4" customFormat="1" ht="40" customHeight="1" spans="1:12">
      <c r="A712" s="19">
        <v>143</v>
      </c>
      <c r="B712" s="20" t="s">
        <v>2202</v>
      </c>
      <c r="C712" s="20" t="s">
        <v>1918</v>
      </c>
      <c r="D712" s="20" t="s">
        <v>38</v>
      </c>
      <c r="E712" s="21" t="s">
        <v>2203</v>
      </c>
      <c r="F712" s="20" t="s">
        <v>1203</v>
      </c>
      <c r="G712" s="22">
        <v>44713</v>
      </c>
      <c r="H712" s="19">
        <v>17000</v>
      </c>
      <c r="I712" s="19">
        <v>5250</v>
      </c>
      <c r="J712" s="19">
        <v>10000</v>
      </c>
      <c r="K712" s="20" t="s">
        <v>2204</v>
      </c>
      <c r="L712" s="20"/>
    </row>
    <row r="713" s="4" customFormat="1" ht="48" spans="1:12">
      <c r="A713" s="19">
        <v>144</v>
      </c>
      <c r="B713" s="20" t="s">
        <v>2205</v>
      </c>
      <c r="C713" s="20" t="s">
        <v>1918</v>
      </c>
      <c r="D713" s="20" t="s">
        <v>38</v>
      </c>
      <c r="E713" s="21" t="s">
        <v>2206</v>
      </c>
      <c r="F713" s="20" t="s">
        <v>232</v>
      </c>
      <c r="G713" s="22">
        <v>44713</v>
      </c>
      <c r="H713" s="19">
        <v>5200</v>
      </c>
      <c r="I713" s="19">
        <v>150</v>
      </c>
      <c r="J713" s="19">
        <v>5000</v>
      </c>
      <c r="K713" s="20" t="s">
        <v>2207</v>
      </c>
      <c r="L713" s="20" t="s">
        <v>2208</v>
      </c>
    </row>
    <row r="714" s="4" customFormat="1" ht="36" spans="1:12">
      <c r="A714" s="19">
        <v>145</v>
      </c>
      <c r="B714" s="20" t="s">
        <v>2209</v>
      </c>
      <c r="C714" s="20" t="s">
        <v>1918</v>
      </c>
      <c r="D714" s="20" t="s">
        <v>38</v>
      </c>
      <c r="E714" s="21" t="s">
        <v>2210</v>
      </c>
      <c r="F714" s="20" t="s">
        <v>1203</v>
      </c>
      <c r="G714" s="22">
        <v>44565</v>
      </c>
      <c r="H714" s="19">
        <v>5000</v>
      </c>
      <c r="I714" s="19">
        <v>1500</v>
      </c>
      <c r="J714" s="19">
        <v>3000</v>
      </c>
      <c r="K714" s="20" t="s">
        <v>2211</v>
      </c>
      <c r="L714" s="20"/>
    </row>
    <row r="715" s="4" customFormat="1" ht="24" spans="1:12">
      <c r="A715" s="19">
        <v>146</v>
      </c>
      <c r="B715" s="20" t="s">
        <v>2212</v>
      </c>
      <c r="C715" s="20" t="s">
        <v>1918</v>
      </c>
      <c r="D715" s="20" t="s">
        <v>19</v>
      </c>
      <c r="E715" s="21" t="s">
        <v>2213</v>
      </c>
      <c r="F715" s="20" t="s">
        <v>1203</v>
      </c>
      <c r="G715" s="22">
        <v>44652</v>
      </c>
      <c r="H715" s="19">
        <v>130000</v>
      </c>
      <c r="I715" s="19">
        <v>84000</v>
      </c>
      <c r="J715" s="19">
        <v>18000</v>
      </c>
      <c r="K715" s="20" t="s">
        <v>2214</v>
      </c>
      <c r="L715" s="20"/>
    </row>
    <row r="716" s="4" customFormat="1" ht="48" spans="1:12">
      <c r="A716" s="19">
        <v>147</v>
      </c>
      <c r="B716" s="20" t="s">
        <v>2215</v>
      </c>
      <c r="C716" s="20" t="s">
        <v>1918</v>
      </c>
      <c r="D716" s="20" t="s">
        <v>19</v>
      </c>
      <c r="E716" s="21" t="s">
        <v>2216</v>
      </c>
      <c r="F716" s="20" t="s">
        <v>232</v>
      </c>
      <c r="G716" s="22">
        <v>44593</v>
      </c>
      <c r="H716" s="19">
        <v>60000</v>
      </c>
      <c r="I716" s="19">
        <v>30750</v>
      </c>
      <c r="J716" s="19">
        <v>19000</v>
      </c>
      <c r="K716" s="20" t="s">
        <v>2217</v>
      </c>
      <c r="L716" s="20" t="s">
        <v>2218</v>
      </c>
    </row>
    <row r="717" s="4" customFormat="1" ht="48" spans="1:12">
      <c r="A717" s="19">
        <v>148</v>
      </c>
      <c r="B717" s="20" t="s">
        <v>2219</v>
      </c>
      <c r="C717" s="20" t="s">
        <v>1918</v>
      </c>
      <c r="D717" s="20" t="s">
        <v>19</v>
      </c>
      <c r="E717" s="21" t="s">
        <v>2220</v>
      </c>
      <c r="F717" s="20" t="s">
        <v>232</v>
      </c>
      <c r="G717" s="22">
        <v>44562</v>
      </c>
      <c r="H717" s="19">
        <v>7000</v>
      </c>
      <c r="I717" s="19">
        <v>1500</v>
      </c>
      <c r="J717" s="19">
        <v>5000</v>
      </c>
      <c r="K717" s="20" t="s">
        <v>2221</v>
      </c>
      <c r="L717" s="20" t="s">
        <v>2222</v>
      </c>
    </row>
    <row r="718" s="4" customFormat="1" ht="24" spans="1:12">
      <c r="A718" s="19">
        <v>149</v>
      </c>
      <c r="B718" s="20" t="s">
        <v>2223</v>
      </c>
      <c r="C718" s="20" t="s">
        <v>1918</v>
      </c>
      <c r="D718" s="20" t="s">
        <v>136</v>
      </c>
      <c r="E718" s="21" t="s">
        <v>2224</v>
      </c>
      <c r="F718" s="20" t="s">
        <v>232</v>
      </c>
      <c r="G718" s="22">
        <v>44774</v>
      </c>
      <c r="H718" s="19">
        <v>47765.62</v>
      </c>
      <c r="I718" s="19">
        <v>5824.215</v>
      </c>
      <c r="J718" s="19">
        <v>40000</v>
      </c>
      <c r="K718" s="20" t="s">
        <v>2127</v>
      </c>
      <c r="L718" s="20" t="s">
        <v>2225</v>
      </c>
    </row>
    <row r="719" s="4" customFormat="1" ht="48" spans="1:12">
      <c r="A719" s="19">
        <v>150</v>
      </c>
      <c r="B719" s="20" t="s">
        <v>2226</v>
      </c>
      <c r="C719" s="20" t="s">
        <v>1918</v>
      </c>
      <c r="D719" s="20" t="s">
        <v>136</v>
      </c>
      <c r="E719" s="21" t="s">
        <v>2227</v>
      </c>
      <c r="F719" s="20" t="s">
        <v>232</v>
      </c>
      <c r="G719" s="22">
        <v>44713</v>
      </c>
      <c r="H719" s="19">
        <v>24000</v>
      </c>
      <c r="I719" s="19">
        <v>14250</v>
      </c>
      <c r="J719" s="19">
        <v>5000</v>
      </c>
      <c r="K719" s="20" t="s">
        <v>2228</v>
      </c>
      <c r="L719" s="20" t="s">
        <v>2229</v>
      </c>
    </row>
    <row r="720" s="4" customFormat="1" ht="48" spans="1:12">
      <c r="A720" s="19">
        <v>151</v>
      </c>
      <c r="B720" s="20" t="s">
        <v>2230</v>
      </c>
      <c r="C720" s="20" t="s">
        <v>2231</v>
      </c>
      <c r="D720" s="20" t="s">
        <v>38</v>
      </c>
      <c r="E720" s="21" t="s">
        <v>2232</v>
      </c>
      <c r="F720" s="20" t="s">
        <v>21</v>
      </c>
      <c r="G720" s="22">
        <v>44075</v>
      </c>
      <c r="H720" s="19">
        <v>9000</v>
      </c>
      <c r="I720" s="19">
        <v>1800</v>
      </c>
      <c r="J720" s="19">
        <v>4500</v>
      </c>
      <c r="K720" s="20" t="s">
        <v>2233</v>
      </c>
      <c r="L720" s="20"/>
    </row>
    <row r="721" s="4" customFormat="1" ht="48" spans="1:12">
      <c r="A721" s="19">
        <v>152</v>
      </c>
      <c r="B721" s="20" t="s">
        <v>2234</v>
      </c>
      <c r="C721" s="20" t="s">
        <v>2235</v>
      </c>
      <c r="D721" s="20" t="s">
        <v>38</v>
      </c>
      <c r="E721" s="21" t="s">
        <v>2236</v>
      </c>
      <c r="F721" s="20" t="s">
        <v>2237</v>
      </c>
      <c r="G721" s="22">
        <v>44621</v>
      </c>
      <c r="H721" s="19">
        <v>12500</v>
      </c>
      <c r="I721" s="19">
        <v>2500</v>
      </c>
      <c r="J721" s="19">
        <v>6250</v>
      </c>
      <c r="K721" s="20" t="s">
        <v>2238</v>
      </c>
      <c r="L721" s="20"/>
    </row>
    <row r="722" s="4" customFormat="1" ht="48" spans="1:12">
      <c r="A722" s="19">
        <v>153</v>
      </c>
      <c r="B722" s="20" t="s">
        <v>2239</v>
      </c>
      <c r="C722" s="20" t="s">
        <v>2235</v>
      </c>
      <c r="D722" s="20" t="s">
        <v>424</v>
      </c>
      <c r="E722" s="21" t="s">
        <v>2240</v>
      </c>
      <c r="F722" s="20" t="s">
        <v>2237</v>
      </c>
      <c r="G722" s="22">
        <v>44621</v>
      </c>
      <c r="H722" s="19">
        <v>8000</v>
      </c>
      <c r="I722" s="19">
        <v>1600</v>
      </c>
      <c r="J722" s="19">
        <v>4000</v>
      </c>
      <c r="K722" s="20" t="s">
        <v>2238</v>
      </c>
      <c r="L722" s="20"/>
    </row>
    <row r="723" s="4" customFormat="1" ht="36" spans="1:12">
      <c r="A723" s="19">
        <v>154</v>
      </c>
      <c r="B723" s="20" t="s">
        <v>2241</v>
      </c>
      <c r="C723" s="20" t="s">
        <v>2242</v>
      </c>
      <c r="D723" s="20" t="s">
        <v>424</v>
      </c>
      <c r="E723" s="21" t="s">
        <v>2243</v>
      </c>
      <c r="F723" s="20" t="s">
        <v>2237</v>
      </c>
      <c r="G723" s="22">
        <v>44621</v>
      </c>
      <c r="H723" s="19">
        <v>10000</v>
      </c>
      <c r="I723" s="19">
        <v>2000</v>
      </c>
      <c r="J723" s="19">
        <v>2500</v>
      </c>
      <c r="K723" s="20" t="s">
        <v>2244</v>
      </c>
      <c r="L723" s="20"/>
    </row>
    <row r="724" s="4" customFormat="1" ht="36" spans="1:12">
      <c r="A724" s="19">
        <v>155</v>
      </c>
      <c r="B724" s="20" t="s">
        <v>2245</v>
      </c>
      <c r="C724" s="20" t="s">
        <v>2246</v>
      </c>
      <c r="D724" s="20" t="s">
        <v>424</v>
      </c>
      <c r="E724" s="21" t="s">
        <v>2247</v>
      </c>
      <c r="F724" s="20" t="s">
        <v>2237</v>
      </c>
      <c r="G724" s="22">
        <v>44621</v>
      </c>
      <c r="H724" s="19">
        <v>537500</v>
      </c>
      <c r="I724" s="19">
        <v>107500</v>
      </c>
      <c r="J724" s="19">
        <v>100000</v>
      </c>
      <c r="K724" s="20" t="s">
        <v>2248</v>
      </c>
      <c r="L724" s="20"/>
    </row>
    <row r="725" s="4" customFormat="1" ht="36" spans="1:12">
      <c r="A725" s="19">
        <v>156</v>
      </c>
      <c r="B725" s="20" t="s">
        <v>2249</v>
      </c>
      <c r="C725" s="20" t="s">
        <v>2246</v>
      </c>
      <c r="D725" s="20" t="s">
        <v>424</v>
      </c>
      <c r="E725" s="21" t="s">
        <v>2250</v>
      </c>
      <c r="F725" s="20" t="s">
        <v>2237</v>
      </c>
      <c r="G725" s="22">
        <v>44621</v>
      </c>
      <c r="H725" s="19">
        <v>134000</v>
      </c>
      <c r="I725" s="19">
        <v>26800</v>
      </c>
      <c r="J725" s="19">
        <v>2500</v>
      </c>
      <c r="K725" s="20" t="s">
        <v>2248</v>
      </c>
      <c r="L725" s="20"/>
    </row>
    <row r="726" s="4" customFormat="1" ht="60" spans="1:12">
      <c r="A726" s="19">
        <v>157</v>
      </c>
      <c r="B726" s="20" t="s">
        <v>2251</v>
      </c>
      <c r="C726" s="20" t="s">
        <v>2252</v>
      </c>
      <c r="D726" s="20" t="s">
        <v>136</v>
      </c>
      <c r="E726" s="21" t="s">
        <v>2253</v>
      </c>
      <c r="F726" s="20" t="s">
        <v>2237</v>
      </c>
      <c r="G726" s="22">
        <v>44652</v>
      </c>
      <c r="H726" s="19">
        <v>80000</v>
      </c>
      <c r="I726" s="19">
        <v>16000</v>
      </c>
      <c r="J726" s="19">
        <v>40000</v>
      </c>
      <c r="K726" s="20" t="s">
        <v>2254</v>
      </c>
      <c r="L726" s="20"/>
    </row>
    <row r="727" s="4" customFormat="1" ht="36" spans="1:12">
      <c r="A727" s="19">
        <v>158</v>
      </c>
      <c r="B727" s="20" t="s">
        <v>2255</v>
      </c>
      <c r="C727" s="20" t="s">
        <v>2246</v>
      </c>
      <c r="D727" s="20" t="s">
        <v>312</v>
      </c>
      <c r="E727" s="21" t="s">
        <v>2256</v>
      </c>
      <c r="F727" s="20" t="s">
        <v>2237</v>
      </c>
      <c r="G727" s="22">
        <v>44682</v>
      </c>
      <c r="H727" s="19">
        <v>10000</v>
      </c>
      <c r="I727" s="19">
        <v>2000</v>
      </c>
      <c r="J727" s="19">
        <v>6000</v>
      </c>
      <c r="K727" s="20" t="s">
        <v>2254</v>
      </c>
      <c r="L727" s="20"/>
    </row>
    <row r="728" s="4" customFormat="1" ht="252" spans="1:12">
      <c r="A728" s="19">
        <v>159</v>
      </c>
      <c r="B728" s="20" t="s">
        <v>2257</v>
      </c>
      <c r="C728" s="20" t="s">
        <v>2246</v>
      </c>
      <c r="D728" s="20" t="s">
        <v>252</v>
      </c>
      <c r="E728" s="21" t="s">
        <v>2258</v>
      </c>
      <c r="F728" s="20" t="s">
        <v>2237</v>
      </c>
      <c r="G728" s="22">
        <v>44682</v>
      </c>
      <c r="H728" s="19">
        <v>163712.64</v>
      </c>
      <c r="I728" s="19">
        <v>32742.528</v>
      </c>
      <c r="J728" s="19">
        <v>41000</v>
      </c>
      <c r="K728" s="20" t="s">
        <v>2248</v>
      </c>
      <c r="L728" s="20"/>
    </row>
    <row r="729" s="4" customFormat="1" ht="36" spans="1:12">
      <c r="A729" s="19">
        <v>160</v>
      </c>
      <c r="B729" s="20" t="s">
        <v>2259</v>
      </c>
      <c r="C729" s="20" t="s">
        <v>2260</v>
      </c>
      <c r="D729" s="20" t="s">
        <v>38</v>
      </c>
      <c r="E729" s="21" t="s">
        <v>2261</v>
      </c>
      <c r="F729" s="20" t="s">
        <v>2237</v>
      </c>
      <c r="G729" s="22">
        <v>44774</v>
      </c>
      <c r="H729" s="19">
        <v>13000</v>
      </c>
      <c r="I729" s="19">
        <v>2600</v>
      </c>
      <c r="J729" s="19">
        <v>4300</v>
      </c>
      <c r="K729" s="20" t="s">
        <v>2238</v>
      </c>
      <c r="L729" s="20"/>
    </row>
    <row r="730" s="4" customFormat="1" ht="48" spans="1:12">
      <c r="A730" s="19">
        <v>161</v>
      </c>
      <c r="B730" s="20" t="s">
        <v>2262</v>
      </c>
      <c r="C730" s="20" t="s">
        <v>2263</v>
      </c>
      <c r="D730" s="20" t="s">
        <v>424</v>
      </c>
      <c r="E730" s="21" t="s">
        <v>2264</v>
      </c>
      <c r="F730" s="20" t="s">
        <v>2237</v>
      </c>
      <c r="G730" s="22">
        <v>44805</v>
      </c>
      <c r="H730" s="19">
        <v>5000</v>
      </c>
      <c r="I730" s="19">
        <v>1000</v>
      </c>
      <c r="J730" s="19">
        <v>1200</v>
      </c>
      <c r="K730" s="20" t="s">
        <v>2238</v>
      </c>
      <c r="L730" s="20"/>
    </row>
    <row r="731" s="4" customFormat="1" ht="24" spans="1:12">
      <c r="A731" s="19">
        <v>162</v>
      </c>
      <c r="B731" s="20" t="s">
        <v>2265</v>
      </c>
      <c r="C731" s="20" t="s">
        <v>2266</v>
      </c>
      <c r="D731" s="20" t="s">
        <v>424</v>
      </c>
      <c r="E731" s="21" t="s">
        <v>2267</v>
      </c>
      <c r="F731" s="20" t="s">
        <v>2237</v>
      </c>
      <c r="G731" s="22">
        <v>44806</v>
      </c>
      <c r="H731" s="19">
        <v>30000</v>
      </c>
      <c r="I731" s="19">
        <v>30000</v>
      </c>
      <c r="J731" s="19">
        <v>500</v>
      </c>
      <c r="K731" s="20" t="s">
        <v>2268</v>
      </c>
      <c r="L731" s="20"/>
    </row>
    <row r="732" s="4" customFormat="1" ht="24" spans="1:12">
      <c r="A732" s="19">
        <v>163</v>
      </c>
      <c r="B732" s="20" t="s">
        <v>2269</v>
      </c>
      <c r="C732" s="20" t="s">
        <v>2270</v>
      </c>
      <c r="D732" s="20" t="s">
        <v>424</v>
      </c>
      <c r="E732" s="21" t="s">
        <v>2271</v>
      </c>
      <c r="F732" s="20" t="s">
        <v>2237</v>
      </c>
      <c r="G732" s="22">
        <v>44807</v>
      </c>
      <c r="H732" s="19">
        <v>30000</v>
      </c>
      <c r="I732" s="19">
        <v>30000</v>
      </c>
      <c r="J732" s="19">
        <v>900</v>
      </c>
      <c r="K732" s="20" t="s">
        <v>2272</v>
      </c>
      <c r="L732" s="20"/>
    </row>
    <row r="733" s="4" customFormat="1" ht="24" spans="1:12">
      <c r="A733" s="19">
        <v>164</v>
      </c>
      <c r="B733" s="20" t="s">
        <v>2273</v>
      </c>
      <c r="C733" s="20" t="s">
        <v>2270</v>
      </c>
      <c r="D733" s="20" t="s">
        <v>424</v>
      </c>
      <c r="E733" s="21" t="s">
        <v>2271</v>
      </c>
      <c r="F733" s="20" t="s">
        <v>2237</v>
      </c>
      <c r="G733" s="22">
        <v>44808</v>
      </c>
      <c r="H733" s="19">
        <v>28000</v>
      </c>
      <c r="I733" s="19">
        <v>28000</v>
      </c>
      <c r="J733" s="19">
        <v>700</v>
      </c>
      <c r="K733" s="20" t="s">
        <v>2274</v>
      </c>
      <c r="L733" s="20"/>
    </row>
    <row r="734" s="4" customFormat="1" ht="48" spans="1:12">
      <c r="A734" s="19">
        <v>165</v>
      </c>
      <c r="B734" s="20" t="s">
        <v>2275</v>
      </c>
      <c r="C734" s="20" t="s">
        <v>2276</v>
      </c>
      <c r="D734" s="20" t="s">
        <v>38</v>
      </c>
      <c r="E734" s="21" t="s">
        <v>2277</v>
      </c>
      <c r="F734" s="20" t="s">
        <v>2237</v>
      </c>
      <c r="G734" s="22">
        <v>44805</v>
      </c>
      <c r="H734" s="19">
        <v>40000</v>
      </c>
      <c r="I734" s="19">
        <v>8000</v>
      </c>
      <c r="J734" s="19">
        <v>1000</v>
      </c>
      <c r="K734" s="20" t="s">
        <v>2238</v>
      </c>
      <c r="L734" s="20"/>
    </row>
    <row r="735" s="4" customFormat="1" ht="60" spans="1:12">
      <c r="A735" s="19">
        <v>166</v>
      </c>
      <c r="B735" s="20" t="s">
        <v>2278</v>
      </c>
      <c r="C735" s="20" t="s">
        <v>2279</v>
      </c>
      <c r="D735" s="20" t="s">
        <v>424</v>
      </c>
      <c r="E735" s="21" t="s">
        <v>2280</v>
      </c>
      <c r="F735" s="20" t="s">
        <v>232</v>
      </c>
      <c r="G735" s="22">
        <v>44378</v>
      </c>
      <c r="H735" s="19">
        <v>390309</v>
      </c>
      <c r="I735" s="19">
        <v>390309</v>
      </c>
      <c r="J735" s="19">
        <v>17000</v>
      </c>
      <c r="K735" s="20" t="s">
        <v>2281</v>
      </c>
      <c r="L735" s="20"/>
    </row>
    <row r="736" s="4" customFormat="1" ht="39" customHeight="1" spans="1:12">
      <c r="A736" s="19">
        <v>167</v>
      </c>
      <c r="B736" s="20" t="s">
        <v>2282</v>
      </c>
      <c r="C736" s="20" t="s">
        <v>2283</v>
      </c>
      <c r="D736" s="20" t="s">
        <v>118</v>
      </c>
      <c r="E736" s="21" t="s">
        <v>2284</v>
      </c>
      <c r="F736" s="20" t="s">
        <v>232</v>
      </c>
      <c r="G736" s="22">
        <v>44256</v>
      </c>
      <c r="H736" s="19">
        <v>15000</v>
      </c>
      <c r="I736" s="19">
        <v>15000</v>
      </c>
      <c r="J736" s="19">
        <v>5000</v>
      </c>
      <c r="K736" s="20" t="s">
        <v>2285</v>
      </c>
      <c r="L736" s="20"/>
    </row>
    <row r="737" s="4" customFormat="1" ht="36" spans="1:12">
      <c r="A737" s="19">
        <v>168</v>
      </c>
      <c r="B737" s="20" t="s">
        <v>2286</v>
      </c>
      <c r="C737" s="20" t="s">
        <v>2287</v>
      </c>
      <c r="D737" s="20" t="s">
        <v>185</v>
      </c>
      <c r="E737" s="21" t="s">
        <v>2288</v>
      </c>
      <c r="F737" s="20" t="s">
        <v>232</v>
      </c>
      <c r="G737" s="22">
        <v>44288</v>
      </c>
      <c r="H737" s="19">
        <v>10000</v>
      </c>
      <c r="I737" s="19">
        <v>10000</v>
      </c>
      <c r="J737" s="19">
        <v>6000</v>
      </c>
      <c r="K737" s="20" t="s">
        <v>2289</v>
      </c>
      <c r="L737" s="20"/>
    </row>
    <row r="738" s="4" customFormat="1" ht="60" spans="1:12">
      <c r="A738" s="19">
        <v>169</v>
      </c>
      <c r="B738" s="20" t="s">
        <v>2290</v>
      </c>
      <c r="C738" s="20" t="s">
        <v>2291</v>
      </c>
      <c r="D738" s="20" t="s">
        <v>424</v>
      </c>
      <c r="E738" s="21" t="s">
        <v>2292</v>
      </c>
      <c r="F738" s="20" t="s">
        <v>232</v>
      </c>
      <c r="G738" s="22">
        <v>44256</v>
      </c>
      <c r="H738" s="19">
        <v>74127</v>
      </c>
      <c r="I738" s="19">
        <v>74127</v>
      </c>
      <c r="J738" s="19">
        <v>24709</v>
      </c>
      <c r="K738" s="20" t="s">
        <v>2293</v>
      </c>
      <c r="L738" s="20"/>
    </row>
    <row r="739" s="4" customFormat="1" ht="48" spans="1:12">
      <c r="A739" s="19">
        <v>170</v>
      </c>
      <c r="B739" s="20" t="s">
        <v>2294</v>
      </c>
      <c r="C739" s="20" t="s">
        <v>2295</v>
      </c>
      <c r="D739" s="20" t="s">
        <v>19</v>
      </c>
      <c r="E739" s="21" t="s">
        <v>2296</v>
      </c>
      <c r="F739" s="20" t="s">
        <v>232</v>
      </c>
      <c r="G739" s="22">
        <v>44322</v>
      </c>
      <c r="H739" s="19">
        <v>30000</v>
      </c>
      <c r="I739" s="19">
        <v>30000</v>
      </c>
      <c r="J739" s="19">
        <v>12000</v>
      </c>
      <c r="K739" s="20" t="s">
        <v>2297</v>
      </c>
      <c r="L739" s="20"/>
    </row>
    <row r="740" s="4" customFormat="1" ht="48" spans="1:12">
      <c r="A740" s="19">
        <v>171</v>
      </c>
      <c r="B740" s="20" t="s">
        <v>2298</v>
      </c>
      <c r="C740" s="20" t="s">
        <v>2299</v>
      </c>
      <c r="D740" s="20" t="s">
        <v>19</v>
      </c>
      <c r="E740" s="21" t="s">
        <v>2300</v>
      </c>
      <c r="F740" s="20" t="s">
        <v>232</v>
      </c>
      <c r="G740" s="22">
        <v>44322</v>
      </c>
      <c r="H740" s="19">
        <v>5000</v>
      </c>
      <c r="I740" s="19">
        <v>5000</v>
      </c>
      <c r="J740" s="19">
        <v>2500</v>
      </c>
      <c r="K740" s="20" t="s">
        <v>2301</v>
      </c>
      <c r="L740" s="20"/>
    </row>
    <row r="741" s="4" customFormat="1" ht="36" spans="1:12">
      <c r="A741" s="19">
        <v>172</v>
      </c>
      <c r="B741" s="20" t="s">
        <v>2302</v>
      </c>
      <c r="C741" s="20" t="s">
        <v>2303</v>
      </c>
      <c r="D741" s="20" t="s">
        <v>19</v>
      </c>
      <c r="E741" s="21" t="s">
        <v>2304</v>
      </c>
      <c r="F741" s="20" t="s">
        <v>232</v>
      </c>
      <c r="G741" s="22">
        <v>44409</v>
      </c>
      <c r="H741" s="19">
        <v>13500</v>
      </c>
      <c r="I741" s="19">
        <v>13500</v>
      </c>
      <c r="J741" s="19">
        <v>6650</v>
      </c>
      <c r="K741" s="20" t="s">
        <v>2305</v>
      </c>
      <c r="L741" s="20"/>
    </row>
    <row r="742" s="4" customFormat="1" ht="48" spans="1:12">
      <c r="A742" s="19">
        <v>173</v>
      </c>
      <c r="B742" s="20" t="s">
        <v>2306</v>
      </c>
      <c r="C742" s="20" t="s">
        <v>2307</v>
      </c>
      <c r="D742" s="20" t="s">
        <v>185</v>
      </c>
      <c r="E742" s="21" t="s">
        <v>2308</v>
      </c>
      <c r="F742" s="20" t="s">
        <v>232</v>
      </c>
      <c r="G742" s="22">
        <v>44621</v>
      </c>
      <c r="H742" s="19">
        <v>7395</v>
      </c>
      <c r="I742" s="19">
        <v>7395</v>
      </c>
      <c r="J742" s="19">
        <v>7395</v>
      </c>
      <c r="K742" s="20" t="s">
        <v>2309</v>
      </c>
      <c r="L742" s="20"/>
    </row>
    <row r="743" s="4" customFormat="1" ht="96" spans="1:12">
      <c r="A743" s="19">
        <v>174</v>
      </c>
      <c r="B743" s="20" t="s">
        <v>2310</v>
      </c>
      <c r="C743" s="20" t="s">
        <v>2311</v>
      </c>
      <c r="D743" s="20" t="s">
        <v>160</v>
      </c>
      <c r="E743" s="21" t="s">
        <v>2312</v>
      </c>
      <c r="F743" s="20" t="s">
        <v>232</v>
      </c>
      <c r="G743" s="22">
        <v>44257</v>
      </c>
      <c r="H743" s="19">
        <v>12000</v>
      </c>
      <c r="I743" s="19">
        <v>6400</v>
      </c>
      <c r="J743" s="19">
        <v>8000</v>
      </c>
      <c r="K743" s="20" t="s">
        <v>2313</v>
      </c>
      <c r="L743" s="20"/>
    </row>
    <row r="744" s="4" customFormat="1" ht="48" spans="1:12">
      <c r="A744" s="19">
        <v>175</v>
      </c>
      <c r="B744" s="20" t="s">
        <v>2314</v>
      </c>
      <c r="C744" s="20" t="s">
        <v>2315</v>
      </c>
      <c r="D744" s="20" t="s">
        <v>160</v>
      </c>
      <c r="E744" s="21" t="s">
        <v>2316</v>
      </c>
      <c r="F744" s="20" t="s">
        <v>232</v>
      </c>
      <c r="G744" s="22">
        <v>44258</v>
      </c>
      <c r="H744" s="19">
        <v>58698.11</v>
      </c>
      <c r="I744" s="19">
        <v>58698.11</v>
      </c>
      <c r="J744" s="19">
        <v>21000</v>
      </c>
      <c r="K744" s="20" t="s">
        <v>2317</v>
      </c>
      <c r="L744" s="20"/>
    </row>
    <row r="745" s="4" customFormat="1" ht="60" spans="1:12">
      <c r="A745" s="19">
        <v>176</v>
      </c>
      <c r="B745" s="20" t="s">
        <v>2318</v>
      </c>
      <c r="C745" s="20" t="s">
        <v>2319</v>
      </c>
      <c r="D745" s="20" t="s">
        <v>424</v>
      </c>
      <c r="E745" s="21" t="s">
        <v>2320</v>
      </c>
      <c r="F745" s="20" t="s">
        <v>232</v>
      </c>
      <c r="G745" s="22">
        <v>44713</v>
      </c>
      <c r="H745" s="19">
        <v>8000</v>
      </c>
      <c r="I745" s="19">
        <v>8000</v>
      </c>
      <c r="J745" s="19">
        <v>6000</v>
      </c>
      <c r="K745" s="20" t="s">
        <v>2321</v>
      </c>
      <c r="L745" s="20"/>
    </row>
    <row r="746" s="4" customFormat="1" ht="48" spans="1:12">
      <c r="A746" s="19">
        <v>177</v>
      </c>
      <c r="B746" s="20" t="s">
        <v>2322</v>
      </c>
      <c r="C746" s="20" t="s">
        <v>2323</v>
      </c>
      <c r="D746" s="20" t="s">
        <v>424</v>
      </c>
      <c r="E746" s="21" t="s">
        <v>2324</v>
      </c>
      <c r="F746" s="20" t="s">
        <v>232</v>
      </c>
      <c r="G746" s="22">
        <v>44652</v>
      </c>
      <c r="H746" s="19">
        <v>10000</v>
      </c>
      <c r="I746" s="19">
        <v>8000</v>
      </c>
      <c r="J746" s="19">
        <v>4000</v>
      </c>
      <c r="K746" s="20" t="s">
        <v>2325</v>
      </c>
      <c r="L746" s="20"/>
    </row>
    <row r="747" s="4" customFormat="1" ht="48" spans="1:12">
      <c r="A747" s="19">
        <v>178</v>
      </c>
      <c r="B747" s="20" t="s">
        <v>2326</v>
      </c>
      <c r="C747" s="20" t="s">
        <v>2327</v>
      </c>
      <c r="D747" s="20" t="s">
        <v>118</v>
      </c>
      <c r="E747" s="21" t="s">
        <v>2328</v>
      </c>
      <c r="F747" s="20" t="s">
        <v>232</v>
      </c>
      <c r="G747" s="22">
        <v>44593</v>
      </c>
      <c r="H747" s="19">
        <v>71000</v>
      </c>
      <c r="I747" s="19">
        <v>48800</v>
      </c>
      <c r="J747" s="19">
        <v>4800</v>
      </c>
      <c r="K747" s="20" t="s">
        <v>2329</v>
      </c>
      <c r="L747" s="20"/>
    </row>
    <row r="748" s="4" customFormat="1" ht="72" spans="1:12">
      <c r="A748" s="19">
        <v>179</v>
      </c>
      <c r="B748" s="20" t="s">
        <v>2330</v>
      </c>
      <c r="C748" s="20" t="s">
        <v>2331</v>
      </c>
      <c r="D748" s="20" t="s">
        <v>312</v>
      </c>
      <c r="E748" s="21" t="s">
        <v>2332</v>
      </c>
      <c r="F748" s="20" t="s">
        <v>232</v>
      </c>
      <c r="G748" s="22">
        <v>44470</v>
      </c>
      <c r="H748" s="19">
        <v>8900</v>
      </c>
      <c r="I748" s="19">
        <v>8900</v>
      </c>
      <c r="J748" s="19">
        <v>3100</v>
      </c>
      <c r="K748" s="20" t="s">
        <v>2333</v>
      </c>
      <c r="L748" s="20"/>
    </row>
    <row r="749" s="4" customFormat="1" ht="48" spans="1:12">
      <c r="A749" s="19">
        <v>180</v>
      </c>
      <c r="B749" s="20" t="s">
        <v>2334</v>
      </c>
      <c r="C749" s="20" t="s">
        <v>2335</v>
      </c>
      <c r="D749" s="20" t="s">
        <v>19</v>
      </c>
      <c r="E749" s="21" t="s">
        <v>2336</v>
      </c>
      <c r="F749" s="20" t="s">
        <v>232</v>
      </c>
      <c r="G749" s="22">
        <v>44166</v>
      </c>
      <c r="H749" s="19">
        <v>55800</v>
      </c>
      <c r="I749" s="19">
        <v>55800</v>
      </c>
      <c r="J749" s="19">
        <v>30800</v>
      </c>
      <c r="K749" s="20" t="s">
        <v>2337</v>
      </c>
      <c r="L749" s="20"/>
    </row>
    <row r="750" s="4" customFormat="1" ht="48" spans="1:12">
      <c r="A750" s="19">
        <v>181</v>
      </c>
      <c r="B750" s="20" t="s">
        <v>2338</v>
      </c>
      <c r="C750" s="20" t="s">
        <v>2335</v>
      </c>
      <c r="D750" s="20" t="s">
        <v>19</v>
      </c>
      <c r="E750" s="21" t="s">
        <v>2339</v>
      </c>
      <c r="F750" s="20" t="s">
        <v>232</v>
      </c>
      <c r="G750" s="22">
        <v>44166</v>
      </c>
      <c r="H750" s="19">
        <v>41900</v>
      </c>
      <c r="I750" s="19">
        <v>41900</v>
      </c>
      <c r="J750" s="19">
        <v>19900</v>
      </c>
      <c r="K750" s="20" t="s">
        <v>2337</v>
      </c>
      <c r="L750" s="20"/>
    </row>
    <row r="751" s="4" customFormat="1" ht="72" spans="1:12">
      <c r="A751" s="19">
        <v>182</v>
      </c>
      <c r="B751" s="20" t="s">
        <v>2340</v>
      </c>
      <c r="C751" s="20" t="s">
        <v>2335</v>
      </c>
      <c r="D751" s="20" t="s">
        <v>19</v>
      </c>
      <c r="E751" s="21" t="s">
        <v>2341</v>
      </c>
      <c r="F751" s="20" t="s">
        <v>232</v>
      </c>
      <c r="G751" s="22">
        <v>44166</v>
      </c>
      <c r="H751" s="19">
        <v>22000</v>
      </c>
      <c r="I751" s="19">
        <v>22000</v>
      </c>
      <c r="J751" s="19">
        <v>12000</v>
      </c>
      <c r="K751" s="20" t="s">
        <v>2342</v>
      </c>
      <c r="L751" s="20"/>
    </row>
    <row r="752" s="4" customFormat="1" ht="60" spans="1:12">
      <c r="A752" s="19">
        <v>183</v>
      </c>
      <c r="B752" s="20" t="s">
        <v>2343</v>
      </c>
      <c r="C752" s="20" t="s">
        <v>2335</v>
      </c>
      <c r="D752" s="20" t="s">
        <v>38</v>
      </c>
      <c r="E752" s="21" t="s">
        <v>2344</v>
      </c>
      <c r="F752" s="20" t="s">
        <v>232</v>
      </c>
      <c r="G752" s="22">
        <v>44166</v>
      </c>
      <c r="H752" s="19">
        <v>10360</v>
      </c>
      <c r="I752" s="19">
        <v>10360</v>
      </c>
      <c r="J752" s="19">
        <v>2360</v>
      </c>
      <c r="K752" s="20" t="s">
        <v>2345</v>
      </c>
      <c r="L752" s="20"/>
    </row>
    <row r="753" s="4" customFormat="1" ht="24" spans="1:12">
      <c r="A753" s="19">
        <v>184</v>
      </c>
      <c r="B753" s="20" t="s">
        <v>2346</v>
      </c>
      <c r="C753" s="20" t="s">
        <v>2347</v>
      </c>
      <c r="D753" s="20" t="s">
        <v>19</v>
      </c>
      <c r="E753" s="21" t="s">
        <v>2348</v>
      </c>
      <c r="F753" s="20" t="s">
        <v>232</v>
      </c>
      <c r="G753" s="22">
        <v>44317</v>
      </c>
      <c r="H753" s="19">
        <v>6200</v>
      </c>
      <c r="I753" s="19">
        <v>6200</v>
      </c>
      <c r="J753" s="19">
        <v>3000</v>
      </c>
      <c r="K753" s="20" t="s">
        <v>2349</v>
      </c>
      <c r="L753" s="20"/>
    </row>
    <row r="754" s="4" customFormat="1" ht="42" customHeight="1" spans="1:12">
      <c r="A754" s="19">
        <v>185</v>
      </c>
      <c r="B754" s="20" t="s">
        <v>2350</v>
      </c>
      <c r="C754" s="20" t="s">
        <v>2351</v>
      </c>
      <c r="D754" s="20" t="s">
        <v>118</v>
      </c>
      <c r="E754" s="21" t="s">
        <v>2352</v>
      </c>
      <c r="F754" s="20" t="s">
        <v>2237</v>
      </c>
      <c r="G754" s="22">
        <v>44805</v>
      </c>
      <c r="H754" s="19">
        <v>15000</v>
      </c>
      <c r="I754" s="19">
        <v>14000</v>
      </c>
      <c r="J754" s="19">
        <v>6500</v>
      </c>
      <c r="K754" s="20" t="s">
        <v>2353</v>
      </c>
      <c r="L754" s="20"/>
    </row>
    <row r="755" s="4" customFormat="1" ht="48" spans="1:12">
      <c r="A755" s="19">
        <v>186</v>
      </c>
      <c r="B755" s="20" t="s">
        <v>2354</v>
      </c>
      <c r="C755" s="20" t="s">
        <v>2355</v>
      </c>
      <c r="D755" s="20" t="s">
        <v>160</v>
      </c>
      <c r="E755" s="21" t="s">
        <v>2356</v>
      </c>
      <c r="F755" s="20" t="s">
        <v>2237</v>
      </c>
      <c r="G755" s="22">
        <v>44806</v>
      </c>
      <c r="H755" s="19">
        <v>20000</v>
      </c>
      <c r="I755" s="19">
        <v>15000</v>
      </c>
      <c r="J755" s="19">
        <v>4000</v>
      </c>
      <c r="K755" s="20" t="s">
        <v>2353</v>
      </c>
      <c r="L755" s="20"/>
    </row>
    <row r="756" s="4" customFormat="1" ht="72" spans="1:12">
      <c r="A756" s="19">
        <v>187</v>
      </c>
      <c r="B756" s="20" t="s">
        <v>2357</v>
      </c>
      <c r="C756" s="20" t="s">
        <v>2351</v>
      </c>
      <c r="D756" s="20" t="s">
        <v>118</v>
      </c>
      <c r="E756" s="21" t="s">
        <v>2358</v>
      </c>
      <c r="F756" s="20" t="s">
        <v>2237</v>
      </c>
      <c r="G756" s="22">
        <v>44682</v>
      </c>
      <c r="H756" s="19">
        <v>29800</v>
      </c>
      <c r="I756" s="19">
        <v>20000</v>
      </c>
      <c r="J756" s="19">
        <v>9800</v>
      </c>
      <c r="K756" s="20" t="s">
        <v>2359</v>
      </c>
      <c r="L756" s="20"/>
    </row>
    <row r="757" s="4" customFormat="1" ht="60" spans="1:12">
      <c r="A757" s="19">
        <v>188</v>
      </c>
      <c r="B757" s="20" t="s">
        <v>2360</v>
      </c>
      <c r="C757" s="20" t="s">
        <v>2361</v>
      </c>
      <c r="D757" s="20" t="s">
        <v>118</v>
      </c>
      <c r="E757" s="21" t="s">
        <v>2362</v>
      </c>
      <c r="F757" s="20" t="s">
        <v>2237</v>
      </c>
      <c r="G757" s="22">
        <v>44774</v>
      </c>
      <c r="H757" s="19">
        <v>30000</v>
      </c>
      <c r="I757" s="19">
        <v>24350</v>
      </c>
      <c r="J757" s="19">
        <v>9800</v>
      </c>
      <c r="K757" s="20" t="s">
        <v>2363</v>
      </c>
      <c r="L757" s="20"/>
    </row>
    <row r="758" s="4" customFormat="1" ht="48" spans="1:12">
      <c r="A758" s="19">
        <v>189</v>
      </c>
      <c r="B758" s="20" t="s">
        <v>2364</v>
      </c>
      <c r="C758" s="20" t="s">
        <v>2355</v>
      </c>
      <c r="D758" s="20" t="s">
        <v>118</v>
      </c>
      <c r="E758" s="21" t="s">
        <v>2365</v>
      </c>
      <c r="F758" s="20" t="s">
        <v>2237</v>
      </c>
      <c r="G758" s="22">
        <v>44683</v>
      </c>
      <c r="H758" s="19">
        <v>18000</v>
      </c>
      <c r="I758" s="19">
        <v>15600</v>
      </c>
      <c r="J758" s="19">
        <v>7000</v>
      </c>
      <c r="K758" s="20" t="s">
        <v>2363</v>
      </c>
      <c r="L758" s="20"/>
    </row>
    <row r="759" s="4" customFormat="1" ht="60" spans="1:12">
      <c r="A759" s="19">
        <v>190</v>
      </c>
      <c r="B759" s="20" t="s">
        <v>2366</v>
      </c>
      <c r="C759" s="20" t="s">
        <v>2361</v>
      </c>
      <c r="D759" s="20" t="s">
        <v>25</v>
      </c>
      <c r="E759" s="21" t="s">
        <v>2367</v>
      </c>
      <c r="F759" s="20" t="s">
        <v>2237</v>
      </c>
      <c r="G759" s="22">
        <v>44807</v>
      </c>
      <c r="H759" s="19">
        <v>12000</v>
      </c>
      <c r="I759" s="19">
        <v>12000</v>
      </c>
      <c r="J759" s="19">
        <v>3400</v>
      </c>
      <c r="K759" s="20" t="s">
        <v>2363</v>
      </c>
      <c r="L759" s="20"/>
    </row>
    <row r="760" s="4" customFormat="1" ht="84" spans="1:12">
      <c r="A760" s="19">
        <v>191</v>
      </c>
      <c r="B760" s="20" t="s">
        <v>2368</v>
      </c>
      <c r="C760" s="20" t="s">
        <v>2246</v>
      </c>
      <c r="D760" s="20" t="s">
        <v>118</v>
      </c>
      <c r="E760" s="21" t="s">
        <v>2369</v>
      </c>
      <c r="F760" s="20" t="s">
        <v>2237</v>
      </c>
      <c r="G760" s="22">
        <v>44655</v>
      </c>
      <c r="H760" s="19">
        <v>15000</v>
      </c>
      <c r="I760" s="19">
        <v>15000</v>
      </c>
      <c r="J760" s="19">
        <v>6500</v>
      </c>
      <c r="K760" s="20" t="s">
        <v>2370</v>
      </c>
      <c r="L760" s="20"/>
    </row>
    <row r="761" s="4" customFormat="1" ht="48" spans="1:12">
      <c r="A761" s="19">
        <v>192</v>
      </c>
      <c r="B761" s="20" t="s">
        <v>2371</v>
      </c>
      <c r="C761" s="20" t="s">
        <v>2246</v>
      </c>
      <c r="D761" s="20" t="s">
        <v>1915</v>
      </c>
      <c r="E761" s="21" t="s">
        <v>2372</v>
      </c>
      <c r="F761" s="20" t="s">
        <v>2237</v>
      </c>
      <c r="G761" s="22">
        <v>44778</v>
      </c>
      <c r="H761" s="19">
        <v>18700</v>
      </c>
      <c r="I761" s="19">
        <v>17500</v>
      </c>
      <c r="J761" s="19">
        <v>8500</v>
      </c>
      <c r="K761" s="20" t="s">
        <v>2363</v>
      </c>
      <c r="L761" s="20"/>
    </row>
    <row r="762" s="4" customFormat="1" ht="204" spans="1:12">
      <c r="A762" s="19">
        <v>193</v>
      </c>
      <c r="B762" s="20" t="s">
        <v>2373</v>
      </c>
      <c r="C762" s="20" t="s">
        <v>2351</v>
      </c>
      <c r="D762" s="20" t="s">
        <v>118</v>
      </c>
      <c r="E762" s="21" t="s">
        <v>2374</v>
      </c>
      <c r="F762" s="20" t="s">
        <v>21</v>
      </c>
      <c r="G762" s="22">
        <v>44197</v>
      </c>
      <c r="H762" s="19">
        <v>28300</v>
      </c>
      <c r="I762" s="19">
        <v>28300</v>
      </c>
      <c r="J762" s="19">
        <v>11000</v>
      </c>
      <c r="K762" s="20" t="s">
        <v>2375</v>
      </c>
      <c r="L762" s="20"/>
    </row>
    <row r="763" s="4" customFormat="1" ht="132" spans="1:12">
      <c r="A763" s="19">
        <v>194</v>
      </c>
      <c r="B763" s="20" t="s">
        <v>2376</v>
      </c>
      <c r="C763" s="20" t="s">
        <v>2355</v>
      </c>
      <c r="D763" s="20" t="s">
        <v>252</v>
      </c>
      <c r="E763" s="21" t="s">
        <v>2377</v>
      </c>
      <c r="F763" s="20" t="s">
        <v>21</v>
      </c>
      <c r="G763" s="26">
        <v>43922</v>
      </c>
      <c r="H763" s="19">
        <v>25000</v>
      </c>
      <c r="I763" s="19">
        <v>23300</v>
      </c>
      <c r="J763" s="19">
        <v>7000</v>
      </c>
      <c r="K763" s="20" t="s">
        <v>2378</v>
      </c>
      <c r="L763" s="20"/>
    </row>
    <row r="764" s="4" customFormat="1" ht="36" spans="1:12">
      <c r="A764" s="19">
        <v>195</v>
      </c>
      <c r="B764" s="20" t="s">
        <v>2379</v>
      </c>
      <c r="C764" s="20" t="s">
        <v>2351</v>
      </c>
      <c r="D764" s="20" t="s">
        <v>252</v>
      </c>
      <c r="E764" s="21" t="s">
        <v>2380</v>
      </c>
      <c r="F764" s="20" t="s">
        <v>2237</v>
      </c>
      <c r="G764" s="22">
        <v>44713</v>
      </c>
      <c r="H764" s="19">
        <v>20000</v>
      </c>
      <c r="I764" s="19">
        <v>20000</v>
      </c>
      <c r="J764" s="19">
        <v>5500</v>
      </c>
      <c r="K764" s="20" t="s">
        <v>2375</v>
      </c>
      <c r="L764" s="20"/>
    </row>
    <row r="765" s="4" customFormat="1" ht="48" spans="1:12">
      <c r="A765" s="19">
        <v>196</v>
      </c>
      <c r="B765" s="20" t="s">
        <v>2381</v>
      </c>
      <c r="C765" s="20" t="s">
        <v>2246</v>
      </c>
      <c r="D765" s="20" t="s">
        <v>48</v>
      </c>
      <c r="E765" s="21" t="s">
        <v>2382</v>
      </c>
      <c r="F765" s="20" t="s">
        <v>2237</v>
      </c>
      <c r="G765" s="22">
        <v>44896</v>
      </c>
      <c r="H765" s="19">
        <v>10000</v>
      </c>
      <c r="I765" s="19">
        <v>10000</v>
      </c>
      <c r="J765" s="19">
        <v>2350</v>
      </c>
      <c r="K765" s="20" t="s">
        <v>2378</v>
      </c>
      <c r="L765" s="20"/>
    </row>
    <row r="766" s="4" customFormat="1" ht="48" spans="1:12">
      <c r="A766" s="19">
        <v>197</v>
      </c>
      <c r="B766" s="20" t="s">
        <v>2383</v>
      </c>
      <c r="C766" s="20" t="s">
        <v>2361</v>
      </c>
      <c r="D766" s="20" t="s">
        <v>118</v>
      </c>
      <c r="E766" s="21" t="s">
        <v>2384</v>
      </c>
      <c r="F766" s="20" t="s">
        <v>2237</v>
      </c>
      <c r="G766" s="22">
        <v>44713</v>
      </c>
      <c r="H766" s="19">
        <v>25000</v>
      </c>
      <c r="I766" s="19">
        <v>19800</v>
      </c>
      <c r="J766" s="19">
        <v>4000</v>
      </c>
      <c r="K766" s="20" t="s">
        <v>2378</v>
      </c>
      <c r="L766" s="20"/>
    </row>
    <row r="767" s="4" customFormat="1" ht="36" spans="1:12">
      <c r="A767" s="19">
        <v>198</v>
      </c>
      <c r="B767" s="20" t="s">
        <v>2350</v>
      </c>
      <c r="C767" s="20" t="s">
        <v>2351</v>
      </c>
      <c r="D767" s="20" t="s">
        <v>160</v>
      </c>
      <c r="E767" s="21" t="s">
        <v>2385</v>
      </c>
      <c r="F767" s="20" t="s">
        <v>2237</v>
      </c>
      <c r="G767" s="22">
        <v>44562</v>
      </c>
      <c r="H767" s="19">
        <v>9000</v>
      </c>
      <c r="I767" s="19">
        <v>7600</v>
      </c>
      <c r="J767" s="19">
        <v>2000</v>
      </c>
      <c r="K767" s="20" t="s">
        <v>2378</v>
      </c>
      <c r="L767" s="20"/>
    </row>
    <row r="768" s="4" customFormat="1" ht="36" spans="1:12">
      <c r="A768" s="19">
        <v>199</v>
      </c>
      <c r="B768" s="20" t="s">
        <v>2386</v>
      </c>
      <c r="C768" s="20" t="s">
        <v>2361</v>
      </c>
      <c r="D768" s="20" t="s">
        <v>160</v>
      </c>
      <c r="E768" s="21" t="s">
        <v>2387</v>
      </c>
      <c r="F768" s="20" t="s">
        <v>2237</v>
      </c>
      <c r="G768" s="22">
        <v>44563</v>
      </c>
      <c r="H768" s="19">
        <v>5000</v>
      </c>
      <c r="I768" s="19">
        <v>3820</v>
      </c>
      <c r="J768" s="19">
        <v>1500</v>
      </c>
      <c r="K768" s="20" t="s">
        <v>2378</v>
      </c>
      <c r="L768" s="20"/>
    </row>
    <row r="769" s="4" customFormat="1" ht="48" spans="1:12">
      <c r="A769" s="19">
        <v>200</v>
      </c>
      <c r="B769" s="20" t="s">
        <v>2354</v>
      </c>
      <c r="C769" s="20" t="s">
        <v>2355</v>
      </c>
      <c r="D769" s="20" t="s">
        <v>160</v>
      </c>
      <c r="E769" s="21" t="s">
        <v>2388</v>
      </c>
      <c r="F769" s="20" t="s">
        <v>2237</v>
      </c>
      <c r="G769" s="22">
        <v>44564</v>
      </c>
      <c r="H769" s="19">
        <v>8500</v>
      </c>
      <c r="I769" s="19">
        <v>5650</v>
      </c>
      <c r="J769" s="19">
        <v>3500</v>
      </c>
      <c r="K769" s="20" t="s">
        <v>2378</v>
      </c>
      <c r="L769" s="20"/>
    </row>
    <row r="770" s="4" customFormat="1" ht="36" spans="1:12">
      <c r="A770" s="19">
        <v>201</v>
      </c>
      <c r="B770" s="20" t="s">
        <v>2389</v>
      </c>
      <c r="C770" s="20" t="s">
        <v>2351</v>
      </c>
      <c r="D770" s="20" t="s">
        <v>118</v>
      </c>
      <c r="E770" s="21" t="s">
        <v>2390</v>
      </c>
      <c r="F770" s="20" t="s">
        <v>2237</v>
      </c>
      <c r="G770" s="22">
        <v>44682</v>
      </c>
      <c r="H770" s="19">
        <v>50000</v>
      </c>
      <c r="I770" s="19">
        <v>50000</v>
      </c>
      <c r="J770" s="19">
        <v>20000</v>
      </c>
      <c r="K770" s="20" t="s">
        <v>2378</v>
      </c>
      <c r="L770" s="20"/>
    </row>
    <row r="771" s="4" customFormat="1" ht="36" spans="1:12">
      <c r="A771" s="19">
        <v>202</v>
      </c>
      <c r="B771" s="20" t="s">
        <v>2391</v>
      </c>
      <c r="C771" s="20" t="s">
        <v>2351</v>
      </c>
      <c r="D771" s="20" t="s">
        <v>118</v>
      </c>
      <c r="E771" s="21" t="s">
        <v>2392</v>
      </c>
      <c r="F771" s="20" t="s">
        <v>2237</v>
      </c>
      <c r="G771" s="22">
        <v>44621</v>
      </c>
      <c r="H771" s="19">
        <v>18000</v>
      </c>
      <c r="I771" s="19">
        <v>18000</v>
      </c>
      <c r="J771" s="19">
        <v>2000</v>
      </c>
      <c r="K771" s="20" t="s">
        <v>2378</v>
      </c>
      <c r="L771" s="20"/>
    </row>
    <row r="772" s="4" customFormat="1" ht="36" spans="1:12">
      <c r="A772" s="19">
        <v>203</v>
      </c>
      <c r="B772" s="20" t="s">
        <v>2393</v>
      </c>
      <c r="C772" s="20" t="s">
        <v>2351</v>
      </c>
      <c r="D772" s="20" t="s">
        <v>118</v>
      </c>
      <c r="E772" s="21" t="s">
        <v>2394</v>
      </c>
      <c r="F772" s="20" t="s">
        <v>21</v>
      </c>
      <c r="G772" s="22">
        <v>44440</v>
      </c>
      <c r="H772" s="19">
        <v>15000</v>
      </c>
      <c r="I772" s="19">
        <v>15000</v>
      </c>
      <c r="J772" s="19">
        <v>5000</v>
      </c>
      <c r="K772" s="20" t="s">
        <v>2378</v>
      </c>
      <c r="L772" s="20"/>
    </row>
    <row r="773" s="4" customFormat="1" ht="60" spans="1:12">
      <c r="A773" s="19">
        <v>204</v>
      </c>
      <c r="B773" s="20" t="s">
        <v>2395</v>
      </c>
      <c r="C773" s="20" t="s">
        <v>2355</v>
      </c>
      <c r="D773" s="20" t="s">
        <v>118</v>
      </c>
      <c r="E773" s="21" t="s">
        <v>2396</v>
      </c>
      <c r="F773" s="20" t="s">
        <v>2237</v>
      </c>
      <c r="G773" s="22">
        <v>44805</v>
      </c>
      <c r="H773" s="19">
        <v>5000</v>
      </c>
      <c r="I773" s="19">
        <v>5000</v>
      </c>
      <c r="J773" s="19">
        <v>1500</v>
      </c>
      <c r="K773" s="20" t="s">
        <v>2378</v>
      </c>
      <c r="L773" s="20"/>
    </row>
    <row r="774" s="4" customFormat="1" ht="36" spans="1:12">
      <c r="A774" s="19">
        <v>205</v>
      </c>
      <c r="B774" s="20" t="s">
        <v>2397</v>
      </c>
      <c r="C774" s="20" t="s">
        <v>2361</v>
      </c>
      <c r="D774" s="20" t="s">
        <v>118</v>
      </c>
      <c r="E774" s="21" t="s">
        <v>2398</v>
      </c>
      <c r="F774" s="20" t="s">
        <v>2237</v>
      </c>
      <c r="G774" s="22">
        <v>44682</v>
      </c>
      <c r="H774" s="19">
        <v>6000</v>
      </c>
      <c r="I774" s="19">
        <v>6000</v>
      </c>
      <c r="J774" s="19">
        <v>1100</v>
      </c>
      <c r="K774" s="20" t="s">
        <v>2378</v>
      </c>
      <c r="L774" s="20"/>
    </row>
    <row r="775" s="4" customFormat="1" ht="36" spans="1:12">
      <c r="A775" s="19">
        <v>206</v>
      </c>
      <c r="B775" s="20" t="s">
        <v>2399</v>
      </c>
      <c r="C775" s="20" t="s">
        <v>2400</v>
      </c>
      <c r="D775" s="20" t="s">
        <v>38</v>
      </c>
      <c r="E775" s="21" t="s">
        <v>2401</v>
      </c>
      <c r="F775" s="20" t="s">
        <v>2402</v>
      </c>
      <c r="G775" s="22">
        <v>43983</v>
      </c>
      <c r="H775" s="19">
        <v>15000</v>
      </c>
      <c r="I775" s="19">
        <v>3000</v>
      </c>
      <c r="J775" s="19">
        <v>4000</v>
      </c>
      <c r="K775" s="20" t="s">
        <v>2403</v>
      </c>
      <c r="L775" s="20"/>
    </row>
    <row r="776" s="4" customFormat="1" ht="36" spans="1:12">
      <c r="A776" s="19">
        <v>207</v>
      </c>
      <c r="B776" s="20" t="s">
        <v>2404</v>
      </c>
      <c r="C776" s="20" t="s">
        <v>2400</v>
      </c>
      <c r="D776" s="20" t="s">
        <v>38</v>
      </c>
      <c r="E776" s="21" t="s">
        <v>2405</v>
      </c>
      <c r="F776" s="20" t="s">
        <v>2402</v>
      </c>
      <c r="G776" s="22">
        <v>43983</v>
      </c>
      <c r="H776" s="19">
        <v>8000</v>
      </c>
      <c r="I776" s="19">
        <v>2000</v>
      </c>
      <c r="J776" s="19">
        <v>3500</v>
      </c>
      <c r="K776" s="20" t="s">
        <v>2406</v>
      </c>
      <c r="L776" s="20"/>
    </row>
    <row r="777" s="4" customFormat="1" ht="36" spans="1:12">
      <c r="A777" s="19">
        <v>208</v>
      </c>
      <c r="B777" s="20" t="s">
        <v>2407</v>
      </c>
      <c r="C777" s="20" t="s">
        <v>2408</v>
      </c>
      <c r="D777" s="20" t="s">
        <v>38</v>
      </c>
      <c r="E777" s="21" t="s">
        <v>2409</v>
      </c>
      <c r="F777" s="20" t="s">
        <v>2402</v>
      </c>
      <c r="G777" s="22">
        <v>44256</v>
      </c>
      <c r="H777" s="19">
        <v>8000</v>
      </c>
      <c r="I777" s="19">
        <v>3000</v>
      </c>
      <c r="J777" s="19">
        <v>1000</v>
      </c>
      <c r="K777" s="20" t="s">
        <v>2410</v>
      </c>
      <c r="L777" s="20"/>
    </row>
    <row r="778" s="4" customFormat="1" ht="36" spans="1:12">
      <c r="A778" s="19">
        <v>209</v>
      </c>
      <c r="B778" s="20" t="s">
        <v>2411</v>
      </c>
      <c r="C778" s="20" t="s">
        <v>2408</v>
      </c>
      <c r="D778" s="20" t="s">
        <v>19</v>
      </c>
      <c r="E778" s="21" t="s">
        <v>2412</v>
      </c>
      <c r="F778" s="20" t="s">
        <v>2402</v>
      </c>
      <c r="G778" s="22">
        <v>43983</v>
      </c>
      <c r="H778" s="19">
        <v>200000</v>
      </c>
      <c r="I778" s="19">
        <v>20000</v>
      </c>
      <c r="J778" s="19">
        <v>20000</v>
      </c>
      <c r="K778" s="20" t="s">
        <v>2413</v>
      </c>
      <c r="L778" s="20"/>
    </row>
    <row r="779" s="4" customFormat="1" ht="36" spans="1:12">
      <c r="A779" s="19">
        <v>210</v>
      </c>
      <c r="B779" s="20" t="s">
        <v>2414</v>
      </c>
      <c r="C779" s="20" t="s">
        <v>2408</v>
      </c>
      <c r="D779" s="20" t="s">
        <v>19</v>
      </c>
      <c r="E779" s="21" t="s">
        <v>2415</v>
      </c>
      <c r="F779" s="20" t="s">
        <v>2402</v>
      </c>
      <c r="G779" s="22">
        <v>43525</v>
      </c>
      <c r="H779" s="19">
        <v>400000</v>
      </c>
      <c r="I779" s="19">
        <v>20000</v>
      </c>
      <c r="J779" s="19">
        <v>25000</v>
      </c>
      <c r="K779" s="20" t="s">
        <v>2416</v>
      </c>
      <c r="L779" s="20"/>
    </row>
    <row r="780" s="4" customFormat="1" ht="36" spans="1:12">
      <c r="A780" s="19">
        <v>211</v>
      </c>
      <c r="B780" s="20" t="s">
        <v>2417</v>
      </c>
      <c r="C780" s="20" t="s">
        <v>2408</v>
      </c>
      <c r="D780" s="20" t="s">
        <v>19</v>
      </c>
      <c r="E780" s="21" t="s">
        <v>2418</v>
      </c>
      <c r="F780" s="20" t="s">
        <v>2402</v>
      </c>
      <c r="G780" s="22">
        <v>43739</v>
      </c>
      <c r="H780" s="19">
        <v>150000</v>
      </c>
      <c r="I780" s="19">
        <v>50000</v>
      </c>
      <c r="J780" s="19">
        <v>25000</v>
      </c>
      <c r="K780" s="20" t="s">
        <v>2419</v>
      </c>
      <c r="L780" s="20"/>
    </row>
    <row r="781" s="4" customFormat="1" ht="36" spans="1:12">
      <c r="A781" s="19">
        <v>212</v>
      </c>
      <c r="B781" s="20" t="s">
        <v>2420</v>
      </c>
      <c r="C781" s="20" t="s">
        <v>2408</v>
      </c>
      <c r="D781" s="20" t="s">
        <v>19</v>
      </c>
      <c r="E781" s="21" t="s">
        <v>2421</v>
      </c>
      <c r="F781" s="20" t="s">
        <v>2402</v>
      </c>
      <c r="G781" s="22">
        <v>43617</v>
      </c>
      <c r="H781" s="19">
        <v>55000</v>
      </c>
      <c r="I781" s="19">
        <v>20000</v>
      </c>
      <c r="J781" s="19">
        <v>8000</v>
      </c>
      <c r="K781" s="20" t="s">
        <v>2422</v>
      </c>
      <c r="L781" s="20"/>
    </row>
    <row r="782" s="4" customFormat="1" ht="36" spans="1:12">
      <c r="A782" s="19">
        <v>213</v>
      </c>
      <c r="B782" s="20" t="s">
        <v>2423</v>
      </c>
      <c r="C782" s="20" t="s">
        <v>2408</v>
      </c>
      <c r="D782" s="20" t="s">
        <v>19</v>
      </c>
      <c r="E782" s="21" t="s">
        <v>2424</v>
      </c>
      <c r="F782" s="20" t="s">
        <v>2402</v>
      </c>
      <c r="G782" s="22">
        <v>44044</v>
      </c>
      <c r="H782" s="19">
        <v>11600</v>
      </c>
      <c r="I782" s="19">
        <v>2000</v>
      </c>
      <c r="J782" s="19">
        <v>2000</v>
      </c>
      <c r="K782" s="20" t="s">
        <v>2425</v>
      </c>
      <c r="L782" s="20"/>
    </row>
    <row r="783" s="4" customFormat="1" ht="36" spans="1:12">
      <c r="A783" s="19">
        <v>214</v>
      </c>
      <c r="B783" s="20" t="s">
        <v>2426</v>
      </c>
      <c r="C783" s="20" t="s">
        <v>2408</v>
      </c>
      <c r="D783" s="20" t="s">
        <v>2427</v>
      </c>
      <c r="E783" s="21" t="s">
        <v>2428</v>
      </c>
      <c r="F783" s="20" t="s">
        <v>2402</v>
      </c>
      <c r="G783" s="22">
        <v>43525</v>
      </c>
      <c r="H783" s="19">
        <v>117544</v>
      </c>
      <c r="I783" s="19">
        <v>30000</v>
      </c>
      <c r="J783" s="19">
        <v>30000</v>
      </c>
      <c r="K783" s="20" t="s">
        <v>2429</v>
      </c>
      <c r="L783" s="20"/>
    </row>
    <row r="784" s="4" customFormat="1" ht="36" spans="1:12">
      <c r="A784" s="19">
        <v>215</v>
      </c>
      <c r="B784" s="20" t="s">
        <v>2430</v>
      </c>
      <c r="C784" s="20" t="s">
        <v>2400</v>
      </c>
      <c r="D784" s="20" t="s">
        <v>19</v>
      </c>
      <c r="E784" s="21" t="s">
        <v>2431</v>
      </c>
      <c r="F784" s="20" t="s">
        <v>2402</v>
      </c>
      <c r="G784" s="22">
        <v>44105</v>
      </c>
      <c r="H784" s="19">
        <v>76550</v>
      </c>
      <c r="I784" s="19">
        <v>10000</v>
      </c>
      <c r="J784" s="19">
        <v>18000</v>
      </c>
      <c r="K784" s="20" t="s">
        <v>2432</v>
      </c>
      <c r="L784" s="20"/>
    </row>
    <row r="785" s="4" customFormat="1" ht="36" spans="1:12">
      <c r="A785" s="19">
        <v>216</v>
      </c>
      <c r="B785" s="20" t="s">
        <v>2433</v>
      </c>
      <c r="C785" s="20" t="s">
        <v>2408</v>
      </c>
      <c r="D785" s="20" t="s">
        <v>19</v>
      </c>
      <c r="E785" s="21" t="s">
        <v>2434</v>
      </c>
      <c r="F785" s="20" t="s">
        <v>2402</v>
      </c>
      <c r="G785" s="22">
        <v>44105</v>
      </c>
      <c r="H785" s="19">
        <v>20000</v>
      </c>
      <c r="I785" s="19">
        <v>5000</v>
      </c>
      <c r="J785" s="19">
        <v>8000</v>
      </c>
      <c r="K785" s="20" t="s">
        <v>2435</v>
      </c>
      <c r="L785" s="20"/>
    </row>
    <row r="786" s="4" customFormat="1" ht="36" spans="1:12">
      <c r="A786" s="19">
        <v>217</v>
      </c>
      <c r="B786" s="20" t="s">
        <v>2436</v>
      </c>
      <c r="C786" s="20" t="s">
        <v>2400</v>
      </c>
      <c r="D786" s="20" t="s">
        <v>19</v>
      </c>
      <c r="E786" s="21" t="s">
        <v>2437</v>
      </c>
      <c r="F786" s="20" t="s">
        <v>2402</v>
      </c>
      <c r="G786" s="22">
        <v>44136</v>
      </c>
      <c r="H786" s="19">
        <v>18000</v>
      </c>
      <c r="I786" s="19">
        <v>2000</v>
      </c>
      <c r="J786" s="19">
        <v>12000</v>
      </c>
      <c r="K786" s="20" t="s">
        <v>2438</v>
      </c>
      <c r="L786" s="20"/>
    </row>
    <row r="787" s="4" customFormat="1" ht="36" spans="1:12">
      <c r="A787" s="19">
        <v>218</v>
      </c>
      <c r="B787" s="20" t="s">
        <v>2439</v>
      </c>
      <c r="C787" s="20" t="s">
        <v>2408</v>
      </c>
      <c r="D787" s="20" t="s">
        <v>19</v>
      </c>
      <c r="E787" s="21" t="s">
        <v>2440</v>
      </c>
      <c r="F787" s="20" t="s">
        <v>2402</v>
      </c>
      <c r="G787" s="22">
        <v>43617</v>
      </c>
      <c r="H787" s="19">
        <v>37000</v>
      </c>
      <c r="I787" s="19">
        <v>10000</v>
      </c>
      <c r="J787" s="19">
        <v>6000</v>
      </c>
      <c r="K787" s="20" t="s">
        <v>2441</v>
      </c>
      <c r="L787" s="20"/>
    </row>
    <row r="788" s="4" customFormat="1" ht="36" spans="1:12">
      <c r="A788" s="19">
        <v>219</v>
      </c>
      <c r="B788" s="20" t="s">
        <v>2442</v>
      </c>
      <c r="C788" s="20" t="s">
        <v>2400</v>
      </c>
      <c r="D788" s="20" t="s">
        <v>19</v>
      </c>
      <c r="E788" s="21" t="s">
        <v>2443</v>
      </c>
      <c r="F788" s="20" t="s">
        <v>2402</v>
      </c>
      <c r="G788" s="22">
        <v>43191</v>
      </c>
      <c r="H788" s="19">
        <v>60000</v>
      </c>
      <c r="I788" s="19">
        <v>30000</v>
      </c>
      <c r="J788" s="19">
        <v>10000</v>
      </c>
      <c r="K788" s="20" t="s">
        <v>2444</v>
      </c>
      <c r="L788" s="20"/>
    </row>
    <row r="789" s="4" customFormat="1" ht="48" spans="1:12">
      <c r="A789" s="19">
        <v>220</v>
      </c>
      <c r="B789" s="20" t="s">
        <v>2445</v>
      </c>
      <c r="C789" s="20" t="s">
        <v>2400</v>
      </c>
      <c r="D789" s="20" t="s">
        <v>38</v>
      </c>
      <c r="E789" s="21" t="s">
        <v>2446</v>
      </c>
      <c r="F789" s="20" t="s">
        <v>2402</v>
      </c>
      <c r="G789" s="22">
        <v>44005</v>
      </c>
      <c r="H789" s="19">
        <v>12000</v>
      </c>
      <c r="I789" s="19">
        <v>3000</v>
      </c>
      <c r="J789" s="19">
        <v>1500</v>
      </c>
      <c r="K789" s="20" t="s">
        <v>2447</v>
      </c>
      <c r="L789" s="20"/>
    </row>
    <row r="790" s="4" customFormat="1" ht="36" spans="1:12">
      <c r="A790" s="19">
        <v>221</v>
      </c>
      <c r="B790" s="20" t="s">
        <v>2448</v>
      </c>
      <c r="C790" s="20" t="s">
        <v>2400</v>
      </c>
      <c r="D790" s="20" t="s">
        <v>19</v>
      </c>
      <c r="E790" s="21" t="s">
        <v>2449</v>
      </c>
      <c r="F790" s="20" t="s">
        <v>21</v>
      </c>
      <c r="G790" s="26">
        <v>44409</v>
      </c>
      <c r="H790" s="19">
        <v>5000</v>
      </c>
      <c r="I790" s="19">
        <v>240</v>
      </c>
      <c r="J790" s="19">
        <v>3000</v>
      </c>
      <c r="K790" s="20" t="s">
        <v>2450</v>
      </c>
      <c r="L790" s="20"/>
    </row>
    <row r="791" s="4" customFormat="1" ht="48" spans="1:12">
      <c r="A791" s="19">
        <v>222</v>
      </c>
      <c r="B791" s="20" t="s">
        <v>2451</v>
      </c>
      <c r="C791" s="20" t="s">
        <v>2400</v>
      </c>
      <c r="D791" s="20" t="s">
        <v>38</v>
      </c>
      <c r="E791" s="21" t="s">
        <v>2452</v>
      </c>
      <c r="F791" s="20" t="s">
        <v>2453</v>
      </c>
      <c r="G791" s="26">
        <v>44317</v>
      </c>
      <c r="H791" s="19">
        <v>10000</v>
      </c>
      <c r="I791" s="19">
        <v>1751</v>
      </c>
      <c r="J791" s="19">
        <v>1500</v>
      </c>
      <c r="K791" s="20" t="s">
        <v>2454</v>
      </c>
      <c r="L791" s="20"/>
    </row>
    <row r="792" s="4" customFormat="1" ht="36" spans="1:12">
      <c r="A792" s="19">
        <v>223</v>
      </c>
      <c r="B792" s="20" t="s">
        <v>2455</v>
      </c>
      <c r="C792" s="20" t="s">
        <v>2408</v>
      </c>
      <c r="D792" s="20" t="s">
        <v>136</v>
      </c>
      <c r="E792" s="21" t="s">
        <v>2456</v>
      </c>
      <c r="F792" s="20" t="s">
        <v>21</v>
      </c>
      <c r="G792" s="22">
        <v>44463</v>
      </c>
      <c r="H792" s="19">
        <v>35000</v>
      </c>
      <c r="I792" s="19">
        <v>10080</v>
      </c>
      <c r="J792" s="19">
        <v>15000</v>
      </c>
      <c r="K792" s="20" t="s">
        <v>2457</v>
      </c>
      <c r="L792" s="20"/>
    </row>
    <row r="793" s="4" customFormat="1" ht="36" spans="1:12">
      <c r="A793" s="19">
        <v>224</v>
      </c>
      <c r="B793" s="20" t="s">
        <v>2458</v>
      </c>
      <c r="C793" s="20" t="s">
        <v>2408</v>
      </c>
      <c r="D793" s="20" t="s">
        <v>19</v>
      </c>
      <c r="E793" s="21" t="s">
        <v>2459</v>
      </c>
      <c r="F793" s="20" t="s">
        <v>21</v>
      </c>
      <c r="G793" s="26">
        <v>44317</v>
      </c>
      <c r="H793" s="19">
        <v>80000</v>
      </c>
      <c r="I793" s="19">
        <v>24839.2</v>
      </c>
      <c r="J793" s="19">
        <v>15000</v>
      </c>
      <c r="K793" s="20" t="s">
        <v>2460</v>
      </c>
      <c r="L793" s="20"/>
    </row>
    <row r="794" s="4" customFormat="1" ht="36" spans="1:12">
      <c r="A794" s="19">
        <v>225</v>
      </c>
      <c r="B794" s="20" t="s">
        <v>2461</v>
      </c>
      <c r="C794" s="20" t="s">
        <v>2408</v>
      </c>
      <c r="D794" s="20" t="s">
        <v>38</v>
      </c>
      <c r="E794" s="21" t="s">
        <v>2462</v>
      </c>
      <c r="F794" s="20" t="s">
        <v>21</v>
      </c>
      <c r="G794" s="22">
        <v>44309</v>
      </c>
      <c r="H794" s="19">
        <v>6000</v>
      </c>
      <c r="I794" s="19">
        <v>2500</v>
      </c>
      <c r="J794" s="19">
        <v>3500</v>
      </c>
      <c r="K794" s="20" t="s">
        <v>2463</v>
      </c>
      <c r="L794" s="20"/>
    </row>
    <row r="795" s="4" customFormat="1" ht="36" spans="1:12">
      <c r="A795" s="19">
        <v>226</v>
      </c>
      <c r="B795" s="20" t="s">
        <v>2464</v>
      </c>
      <c r="C795" s="20" t="s">
        <v>2408</v>
      </c>
      <c r="D795" s="20" t="s">
        <v>19</v>
      </c>
      <c r="E795" s="21" t="s">
        <v>2465</v>
      </c>
      <c r="F795" s="20" t="s">
        <v>21</v>
      </c>
      <c r="G795" s="26">
        <v>44287</v>
      </c>
      <c r="H795" s="19">
        <v>22000</v>
      </c>
      <c r="I795" s="19">
        <v>5215</v>
      </c>
      <c r="J795" s="19">
        <v>5000</v>
      </c>
      <c r="K795" s="20" t="s">
        <v>2466</v>
      </c>
      <c r="L795" s="20"/>
    </row>
    <row r="796" s="4" customFormat="1" ht="36" spans="1:12">
      <c r="A796" s="19">
        <v>227</v>
      </c>
      <c r="B796" s="20" t="s">
        <v>2467</v>
      </c>
      <c r="C796" s="20" t="s">
        <v>2400</v>
      </c>
      <c r="D796" s="20" t="s">
        <v>19</v>
      </c>
      <c r="E796" s="21" t="s">
        <v>2468</v>
      </c>
      <c r="F796" s="20" t="s">
        <v>21</v>
      </c>
      <c r="G796" s="26">
        <v>44228</v>
      </c>
      <c r="H796" s="19">
        <v>10000</v>
      </c>
      <c r="I796" s="19">
        <v>3008</v>
      </c>
      <c r="J796" s="19">
        <v>5000</v>
      </c>
      <c r="K796" s="20" t="s">
        <v>2469</v>
      </c>
      <c r="L796" s="20"/>
    </row>
    <row r="797" s="4" customFormat="1" ht="36" spans="1:12">
      <c r="A797" s="19">
        <v>228</v>
      </c>
      <c r="B797" s="20" t="s">
        <v>2470</v>
      </c>
      <c r="C797" s="20" t="s">
        <v>2400</v>
      </c>
      <c r="D797" s="20" t="s">
        <v>19</v>
      </c>
      <c r="E797" s="21" t="s">
        <v>2471</v>
      </c>
      <c r="F797" s="20" t="s">
        <v>21</v>
      </c>
      <c r="G797" s="22">
        <v>44437</v>
      </c>
      <c r="H797" s="19">
        <v>15000</v>
      </c>
      <c r="I797" s="19">
        <v>2982</v>
      </c>
      <c r="J797" s="19">
        <v>6000</v>
      </c>
      <c r="K797" s="20" t="s">
        <v>2472</v>
      </c>
      <c r="L797" s="20"/>
    </row>
    <row r="798" s="4" customFormat="1" ht="36" spans="1:12">
      <c r="A798" s="19">
        <v>229</v>
      </c>
      <c r="B798" s="20" t="s">
        <v>2473</v>
      </c>
      <c r="C798" s="20" t="s">
        <v>2400</v>
      </c>
      <c r="D798" s="20" t="s">
        <v>38</v>
      </c>
      <c r="E798" s="21" t="s">
        <v>2474</v>
      </c>
      <c r="F798" s="20" t="s">
        <v>21</v>
      </c>
      <c r="G798" s="26">
        <v>44197</v>
      </c>
      <c r="H798" s="19">
        <v>6000</v>
      </c>
      <c r="I798" s="19">
        <v>3000</v>
      </c>
      <c r="J798" s="19">
        <v>3000</v>
      </c>
      <c r="K798" s="20" t="s">
        <v>2475</v>
      </c>
      <c r="L798" s="20"/>
    </row>
    <row r="799" s="4" customFormat="1" ht="36" spans="1:12">
      <c r="A799" s="19">
        <v>230</v>
      </c>
      <c r="B799" s="20" t="s">
        <v>2476</v>
      </c>
      <c r="C799" s="20" t="s">
        <v>2400</v>
      </c>
      <c r="D799" s="20" t="s">
        <v>38</v>
      </c>
      <c r="E799" s="21" t="s">
        <v>2477</v>
      </c>
      <c r="F799" s="20" t="s">
        <v>2478</v>
      </c>
      <c r="G799" s="22">
        <v>44632</v>
      </c>
      <c r="H799" s="19">
        <v>50000</v>
      </c>
      <c r="I799" s="19">
        <v>0</v>
      </c>
      <c r="J799" s="19">
        <v>20000</v>
      </c>
      <c r="K799" s="20" t="s">
        <v>2479</v>
      </c>
      <c r="L799" s="20"/>
    </row>
    <row r="800" s="4" customFormat="1" ht="36" spans="1:12">
      <c r="A800" s="19">
        <v>231</v>
      </c>
      <c r="B800" s="20" t="s">
        <v>2480</v>
      </c>
      <c r="C800" s="20" t="s">
        <v>2400</v>
      </c>
      <c r="D800" s="20" t="s">
        <v>19</v>
      </c>
      <c r="E800" s="21" t="s">
        <v>2481</v>
      </c>
      <c r="F800" s="20" t="s">
        <v>21</v>
      </c>
      <c r="G800" s="22">
        <v>44533</v>
      </c>
      <c r="H800" s="19">
        <v>114195.5</v>
      </c>
      <c r="I800" s="19">
        <v>500</v>
      </c>
      <c r="J800" s="19">
        <v>30000</v>
      </c>
      <c r="K800" s="20" t="s">
        <v>2482</v>
      </c>
      <c r="L800" s="20"/>
    </row>
    <row r="801" s="4" customFormat="1" ht="24" spans="1:12">
      <c r="A801" s="19">
        <v>232</v>
      </c>
      <c r="B801" s="20" t="s">
        <v>2483</v>
      </c>
      <c r="C801" s="20" t="s">
        <v>2484</v>
      </c>
      <c r="D801" s="20" t="s">
        <v>19</v>
      </c>
      <c r="E801" s="21" t="s">
        <v>2485</v>
      </c>
      <c r="F801" s="20" t="s">
        <v>21</v>
      </c>
      <c r="G801" s="22">
        <v>44197</v>
      </c>
      <c r="H801" s="19">
        <v>45000</v>
      </c>
      <c r="I801" s="19">
        <v>36000</v>
      </c>
      <c r="J801" s="19">
        <v>17356</v>
      </c>
      <c r="K801" s="20" t="s">
        <v>2486</v>
      </c>
      <c r="L801" s="20"/>
    </row>
    <row r="802" s="4" customFormat="1" ht="24" spans="1:12">
      <c r="A802" s="19">
        <v>233</v>
      </c>
      <c r="B802" s="20" t="s">
        <v>2487</v>
      </c>
      <c r="C802" s="20" t="s">
        <v>2484</v>
      </c>
      <c r="D802" s="20" t="s">
        <v>19</v>
      </c>
      <c r="E802" s="21" t="s">
        <v>2488</v>
      </c>
      <c r="F802" s="20" t="s">
        <v>21</v>
      </c>
      <c r="G802" s="22">
        <v>44197</v>
      </c>
      <c r="H802" s="19">
        <v>63700</v>
      </c>
      <c r="I802" s="19">
        <v>50960</v>
      </c>
      <c r="J802" s="19">
        <v>27936</v>
      </c>
      <c r="K802" s="20" t="s">
        <v>2489</v>
      </c>
      <c r="L802" s="20"/>
    </row>
    <row r="803" s="4" customFormat="1" ht="24" spans="1:12">
      <c r="A803" s="19">
        <v>234</v>
      </c>
      <c r="B803" s="20" t="s">
        <v>2490</v>
      </c>
      <c r="C803" s="20" t="s">
        <v>2484</v>
      </c>
      <c r="D803" s="20" t="s">
        <v>19</v>
      </c>
      <c r="E803" s="21" t="s">
        <v>2491</v>
      </c>
      <c r="F803" s="20" t="s">
        <v>21</v>
      </c>
      <c r="G803" s="22">
        <v>44197</v>
      </c>
      <c r="H803" s="19">
        <v>65000</v>
      </c>
      <c r="I803" s="19">
        <v>52000</v>
      </c>
      <c r="J803" s="19">
        <v>27675</v>
      </c>
      <c r="K803" s="20" t="s">
        <v>2489</v>
      </c>
      <c r="L803" s="20"/>
    </row>
    <row r="804" s="4" customFormat="1" ht="24" spans="1:12">
      <c r="A804" s="19">
        <v>235</v>
      </c>
      <c r="B804" s="20" t="s">
        <v>2492</v>
      </c>
      <c r="C804" s="20" t="s">
        <v>2484</v>
      </c>
      <c r="D804" s="20" t="s">
        <v>19</v>
      </c>
      <c r="E804" s="21" t="s">
        <v>2493</v>
      </c>
      <c r="F804" s="20" t="s">
        <v>21</v>
      </c>
      <c r="G804" s="22">
        <v>44197</v>
      </c>
      <c r="H804" s="19">
        <v>110000</v>
      </c>
      <c r="I804" s="19">
        <v>88000</v>
      </c>
      <c r="J804" s="19">
        <v>27738</v>
      </c>
      <c r="K804" s="20" t="s">
        <v>2494</v>
      </c>
      <c r="L804" s="20"/>
    </row>
    <row r="805" s="4" customFormat="1" ht="24" spans="1:12">
      <c r="A805" s="19">
        <v>236</v>
      </c>
      <c r="B805" s="20" t="s">
        <v>2495</v>
      </c>
      <c r="C805" s="20" t="s">
        <v>2484</v>
      </c>
      <c r="D805" s="20" t="s">
        <v>19</v>
      </c>
      <c r="E805" s="21" t="s">
        <v>2496</v>
      </c>
      <c r="F805" s="20" t="s">
        <v>21</v>
      </c>
      <c r="G805" s="22">
        <v>43983</v>
      </c>
      <c r="H805" s="19">
        <v>80000</v>
      </c>
      <c r="I805" s="19">
        <v>64000</v>
      </c>
      <c r="J805" s="19">
        <v>9871</v>
      </c>
      <c r="K805" s="20" t="s">
        <v>2497</v>
      </c>
      <c r="L805" s="20"/>
    </row>
    <row r="806" s="4" customFormat="1" ht="24" spans="1:12">
      <c r="A806" s="19">
        <v>237</v>
      </c>
      <c r="B806" s="20" t="s">
        <v>2498</v>
      </c>
      <c r="C806" s="20" t="s">
        <v>2484</v>
      </c>
      <c r="D806" s="20" t="s">
        <v>19</v>
      </c>
      <c r="E806" s="21" t="s">
        <v>2499</v>
      </c>
      <c r="F806" s="20" t="s">
        <v>21</v>
      </c>
      <c r="G806" s="22">
        <v>43983</v>
      </c>
      <c r="H806" s="19">
        <v>12333</v>
      </c>
      <c r="I806" s="19">
        <v>9866.4</v>
      </c>
      <c r="J806" s="19">
        <v>5505</v>
      </c>
      <c r="K806" s="20" t="s">
        <v>2500</v>
      </c>
      <c r="L806" s="20"/>
    </row>
    <row r="807" s="4" customFormat="1" ht="24" spans="1:12">
      <c r="A807" s="19">
        <v>238</v>
      </c>
      <c r="B807" s="20" t="s">
        <v>2501</v>
      </c>
      <c r="C807" s="20" t="s">
        <v>2484</v>
      </c>
      <c r="D807" s="20" t="s">
        <v>19</v>
      </c>
      <c r="E807" s="21" t="s">
        <v>2502</v>
      </c>
      <c r="F807" s="20" t="s">
        <v>21</v>
      </c>
      <c r="G807" s="22">
        <v>43983</v>
      </c>
      <c r="H807" s="19">
        <v>32100</v>
      </c>
      <c r="I807" s="19">
        <v>25680</v>
      </c>
      <c r="J807" s="19">
        <v>6737</v>
      </c>
      <c r="K807" s="20" t="s">
        <v>2503</v>
      </c>
      <c r="L807" s="20"/>
    </row>
    <row r="808" s="4" customFormat="1" ht="24" spans="1:12">
      <c r="A808" s="19">
        <v>239</v>
      </c>
      <c r="B808" s="20" t="s">
        <v>2504</v>
      </c>
      <c r="C808" s="20" t="s">
        <v>2484</v>
      </c>
      <c r="D808" s="20" t="s">
        <v>19</v>
      </c>
      <c r="E808" s="21" t="s">
        <v>2505</v>
      </c>
      <c r="F808" s="20" t="s">
        <v>21</v>
      </c>
      <c r="G808" s="22">
        <v>43983</v>
      </c>
      <c r="H808" s="19">
        <v>36000</v>
      </c>
      <c r="I808" s="19">
        <v>28800</v>
      </c>
      <c r="J808" s="19">
        <v>8846</v>
      </c>
      <c r="K808" s="20" t="s">
        <v>2506</v>
      </c>
      <c r="L808" s="20"/>
    </row>
    <row r="809" s="4" customFormat="1" ht="24" spans="1:12">
      <c r="A809" s="19">
        <v>240</v>
      </c>
      <c r="B809" s="20" t="s">
        <v>2507</v>
      </c>
      <c r="C809" s="20" t="s">
        <v>2484</v>
      </c>
      <c r="D809" s="20" t="s">
        <v>19</v>
      </c>
      <c r="E809" s="21" t="s">
        <v>2508</v>
      </c>
      <c r="F809" s="20" t="s">
        <v>21</v>
      </c>
      <c r="G809" s="22">
        <v>43983</v>
      </c>
      <c r="H809" s="19">
        <v>46000</v>
      </c>
      <c r="I809" s="19">
        <v>36800</v>
      </c>
      <c r="J809" s="19">
        <v>11992</v>
      </c>
      <c r="K809" s="20" t="s">
        <v>2509</v>
      </c>
      <c r="L809" s="20"/>
    </row>
    <row r="810" s="4" customFormat="1" ht="42" customHeight="1" spans="1:12">
      <c r="A810" s="19">
        <v>241</v>
      </c>
      <c r="B810" s="20" t="s">
        <v>2510</v>
      </c>
      <c r="C810" s="20" t="s">
        <v>2484</v>
      </c>
      <c r="D810" s="20" t="s">
        <v>19</v>
      </c>
      <c r="E810" s="21" t="s">
        <v>2511</v>
      </c>
      <c r="F810" s="20" t="s">
        <v>21</v>
      </c>
      <c r="G810" s="22">
        <v>43983</v>
      </c>
      <c r="H810" s="19">
        <v>35000</v>
      </c>
      <c r="I810" s="19">
        <v>28000</v>
      </c>
      <c r="J810" s="19">
        <v>6500</v>
      </c>
      <c r="K810" s="20" t="s">
        <v>2512</v>
      </c>
      <c r="L810" s="20"/>
    </row>
    <row r="811" s="4" customFormat="1" ht="24" spans="1:12">
      <c r="A811" s="19">
        <v>242</v>
      </c>
      <c r="B811" s="20" t="s">
        <v>2513</v>
      </c>
      <c r="C811" s="20" t="s">
        <v>2484</v>
      </c>
      <c r="D811" s="20" t="s">
        <v>19</v>
      </c>
      <c r="E811" s="21" t="s">
        <v>2514</v>
      </c>
      <c r="F811" s="20" t="s">
        <v>21</v>
      </c>
      <c r="G811" s="22">
        <v>43984</v>
      </c>
      <c r="H811" s="19">
        <v>25000</v>
      </c>
      <c r="I811" s="19">
        <v>20000</v>
      </c>
      <c r="J811" s="19">
        <v>2877</v>
      </c>
      <c r="K811" s="20" t="s">
        <v>2512</v>
      </c>
      <c r="L811" s="20"/>
    </row>
    <row r="812" s="4" customFormat="1" ht="24" spans="1:12">
      <c r="A812" s="19">
        <v>243</v>
      </c>
      <c r="B812" s="20" t="s">
        <v>2515</v>
      </c>
      <c r="C812" s="20" t="s">
        <v>2484</v>
      </c>
      <c r="D812" s="20" t="s">
        <v>19</v>
      </c>
      <c r="E812" s="21" t="s">
        <v>2516</v>
      </c>
      <c r="F812" s="20" t="s">
        <v>21</v>
      </c>
      <c r="G812" s="22">
        <v>43985</v>
      </c>
      <c r="H812" s="19">
        <v>28000</v>
      </c>
      <c r="I812" s="19">
        <v>22400</v>
      </c>
      <c r="J812" s="19">
        <v>16324</v>
      </c>
      <c r="K812" s="20" t="s">
        <v>2512</v>
      </c>
      <c r="L812" s="20"/>
    </row>
    <row r="813" s="4" customFormat="1" ht="36" spans="1:12">
      <c r="A813" s="19">
        <v>244</v>
      </c>
      <c r="B813" s="20" t="s">
        <v>2517</v>
      </c>
      <c r="C813" s="20" t="s">
        <v>2484</v>
      </c>
      <c r="D813" s="20" t="s">
        <v>19</v>
      </c>
      <c r="E813" s="21" t="s">
        <v>2516</v>
      </c>
      <c r="F813" s="20" t="s">
        <v>21</v>
      </c>
      <c r="G813" s="22">
        <v>43991</v>
      </c>
      <c r="H813" s="19">
        <v>129752</v>
      </c>
      <c r="I813" s="19">
        <v>103801.6</v>
      </c>
      <c r="J813" s="19">
        <v>22857</v>
      </c>
      <c r="K813" s="20" t="s">
        <v>2518</v>
      </c>
      <c r="L813" s="20"/>
    </row>
    <row r="814" s="4" customFormat="1" ht="24" spans="1:12">
      <c r="A814" s="19">
        <v>245</v>
      </c>
      <c r="B814" s="20" t="s">
        <v>2519</v>
      </c>
      <c r="C814" s="20" t="s">
        <v>2484</v>
      </c>
      <c r="D814" s="20" t="s">
        <v>19</v>
      </c>
      <c r="E814" s="21" t="s">
        <v>2520</v>
      </c>
      <c r="F814" s="20" t="s">
        <v>21</v>
      </c>
      <c r="G814" s="22">
        <v>43992</v>
      </c>
      <c r="H814" s="19">
        <v>15300</v>
      </c>
      <c r="I814" s="19">
        <v>12240</v>
      </c>
      <c r="J814" s="19">
        <v>3364</v>
      </c>
      <c r="K814" s="20" t="s">
        <v>2521</v>
      </c>
      <c r="L814" s="20"/>
    </row>
    <row r="815" s="4" customFormat="1" ht="24" spans="1:12">
      <c r="A815" s="19">
        <v>246</v>
      </c>
      <c r="B815" s="20" t="s">
        <v>2522</v>
      </c>
      <c r="C815" s="20" t="s">
        <v>2484</v>
      </c>
      <c r="D815" s="20" t="s">
        <v>19</v>
      </c>
      <c r="E815" s="21" t="s">
        <v>2523</v>
      </c>
      <c r="F815" s="20" t="s">
        <v>21</v>
      </c>
      <c r="G815" s="22">
        <v>44197</v>
      </c>
      <c r="H815" s="19">
        <v>16700</v>
      </c>
      <c r="I815" s="19">
        <v>13360</v>
      </c>
      <c r="J815" s="19">
        <v>4744</v>
      </c>
      <c r="K815" s="20" t="s">
        <v>2521</v>
      </c>
      <c r="L815" s="20"/>
    </row>
    <row r="816" s="4" customFormat="1" ht="24" spans="1:12">
      <c r="A816" s="19">
        <v>247</v>
      </c>
      <c r="B816" s="20" t="s">
        <v>2524</v>
      </c>
      <c r="C816" s="20" t="s">
        <v>2484</v>
      </c>
      <c r="D816" s="20" t="s">
        <v>19</v>
      </c>
      <c r="E816" s="21" t="s">
        <v>2525</v>
      </c>
      <c r="F816" s="20" t="s">
        <v>21</v>
      </c>
      <c r="G816" s="22">
        <v>44197</v>
      </c>
      <c r="H816" s="19">
        <v>50000</v>
      </c>
      <c r="I816" s="19">
        <v>40000</v>
      </c>
      <c r="J816" s="19">
        <v>2437</v>
      </c>
      <c r="K816" s="20" t="s">
        <v>2526</v>
      </c>
      <c r="L816" s="20"/>
    </row>
    <row r="817" s="4" customFormat="1" ht="24" spans="1:12">
      <c r="A817" s="19">
        <v>248</v>
      </c>
      <c r="B817" s="20" t="s">
        <v>2527</v>
      </c>
      <c r="C817" s="20" t="s">
        <v>2484</v>
      </c>
      <c r="D817" s="20" t="s">
        <v>19</v>
      </c>
      <c r="E817" s="21" t="s">
        <v>2516</v>
      </c>
      <c r="F817" s="20" t="s">
        <v>21</v>
      </c>
      <c r="G817" s="22">
        <v>44197</v>
      </c>
      <c r="H817" s="19">
        <v>18300</v>
      </c>
      <c r="I817" s="19">
        <v>14640</v>
      </c>
      <c r="J817" s="19">
        <v>15300</v>
      </c>
      <c r="K817" s="20" t="s">
        <v>2528</v>
      </c>
      <c r="L817" s="20"/>
    </row>
    <row r="818" s="4" customFormat="1" ht="24" spans="1:12">
      <c r="A818" s="19">
        <v>249</v>
      </c>
      <c r="B818" s="20" t="s">
        <v>2529</v>
      </c>
      <c r="C818" s="20" t="s">
        <v>2484</v>
      </c>
      <c r="D818" s="20" t="s">
        <v>19</v>
      </c>
      <c r="E818" s="21" t="s">
        <v>2530</v>
      </c>
      <c r="F818" s="20" t="s">
        <v>21</v>
      </c>
      <c r="G818" s="22">
        <v>44197</v>
      </c>
      <c r="H818" s="19">
        <v>11000</v>
      </c>
      <c r="I818" s="19">
        <v>8800</v>
      </c>
      <c r="J818" s="19">
        <v>9300</v>
      </c>
      <c r="K818" s="20" t="s">
        <v>2531</v>
      </c>
      <c r="L818" s="20"/>
    </row>
    <row r="819" s="4" customFormat="1" ht="24" spans="1:12">
      <c r="A819" s="19">
        <v>250</v>
      </c>
      <c r="B819" s="20" t="s">
        <v>2532</v>
      </c>
      <c r="C819" s="20" t="s">
        <v>2484</v>
      </c>
      <c r="D819" s="20" t="s">
        <v>19</v>
      </c>
      <c r="E819" s="21" t="s">
        <v>2491</v>
      </c>
      <c r="F819" s="20" t="s">
        <v>21</v>
      </c>
      <c r="G819" s="22">
        <v>44197</v>
      </c>
      <c r="H819" s="19">
        <v>65000</v>
      </c>
      <c r="I819" s="19">
        <v>52000</v>
      </c>
      <c r="J819" s="19">
        <v>43382</v>
      </c>
      <c r="K819" s="20" t="s">
        <v>2533</v>
      </c>
      <c r="L819" s="20"/>
    </row>
    <row r="820" s="4" customFormat="1" ht="24" spans="1:12">
      <c r="A820" s="19">
        <v>251</v>
      </c>
      <c r="B820" s="20" t="s">
        <v>2534</v>
      </c>
      <c r="C820" s="20" t="s">
        <v>2484</v>
      </c>
      <c r="D820" s="20" t="s">
        <v>19</v>
      </c>
      <c r="E820" s="21" t="s">
        <v>2535</v>
      </c>
      <c r="F820" s="20" t="s">
        <v>21</v>
      </c>
      <c r="G820" s="22">
        <v>44197</v>
      </c>
      <c r="H820" s="19">
        <v>16000</v>
      </c>
      <c r="I820" s="19">
        <v>12800</v>
      </c>
      <c r="J820" s="19">
        <v>8000</v>
      </c>
      <c r="K820" s="20" t="s">
        <v>2536</v>
      </c>
      <c r="L820" s="20"/>
    </row>
    <row r="821" s="4" customFormat="1" ht="24" spans="1:12">
      <c r="A821" s="19">
        <v>252</v>
      </c>
      <c r="B821" s="20" t="s">
        <v>2537</v>
      </c>
      <c r="C821" s="20" t="s">
        <v>2484</v>
      </c>
      <c r="D821" s="20" t="s">
        <v>19</v>
      </c>
      <c r="E821" s="21" t="s">
        <v>2538</v>
      </c>
      <c r="F821" s="20" t="s">
        <v>21</v>
      </c>
      <c r="G821" s="22">
        <v>44197</v>
      </c>
      <c r="H821" s="19">
        <v>31000</v>
      </c>
      <c r="I821" s="19">
        <v>24800</v>
      </c>
      <c r="J821" s="19">
        <v>4907</v>
      </c>
      <c r="K821" s="20" t="s">
        <v>2539</v>
      </c>
      <c r="L821" s="20"/>
    </row>
    <row r="822" s="4" customFormat="1" ht="37" customHeight="1" spans="1:12">
      <c r="A822" s="19">
        <v>253</v>
      </c>
      <c r="B822" s="20" t="s">
        <v>2540</v>
      </c>
      <c r="C822" s="20" t="s">
        <v>2484</v>
      </c>
      <c r="D822" s="20" t="s">
        <v>19</v>
      </c>
      <c r="E822" s="21" t="s">
        <v>2541</v>
      </c>
      <c r="F822" s="20" t="s">
        <v>21</v>
      </c>
      <c r="G822" s="22">
        <v>44197</v>
      </c>
      <c r="H822" s="19">
        <v>98862</v>
      </c>
      <c r="I822" s="19">
        <v>79089.6</v>
      </c>
      <c r="J822" s="19">
        <v>24200</v>
      </c>
      <c r="K822" s="20" t="s">
        <v>2542</v>
      </c>
      <c r="L822" s="20"/>
    </row>
    <row r="823" s="4" customFormat="1" ht="24" spans="1:12">
      <c r="A823" s="19">
        <v>254</v>
      </c>
      <c r="B823" s="20" t="s">
        <v>2543</v>
      </c>
      <c r="C823" s="20" t="s">
        <v>2484</v>
      </c>
      <c r="D823" s="20" t="s">
        <v>19</v>
      </c>
      <c r="E823" s="21" t="s">
        <v>2544</v>
      </c>
      <c r="F823" s="20" t="s">
        <v>21</v>
      </c>
      <c r="G823" s="22">
        <v>44197</v>
      </c>
      <c r="H823" s="19">
        <v>6000</v>
      </c>
      <c r="I823" s="19">
        <v>4800</v>
      </c>
      <c r="J823" s="19">
        <v>1681</v>
      </c>
      <c r="K823" s="20" t="s">
        <v>2545</v>
      </c>
      <c r="L823" s="20"/>
    </row>
    <row r="824" s="4" customFormat="1" ht="24" spans="1:12">
      <c r="A824" s="19">
        <v>255</v>
      </c>
      <c r="B824" s="20" t="s">
        <v>2546</v>
      </c>
      <c r="C824" s="20" t="s">
        <v>2484</v>
      </c>
      <c r="D824" s="20" t="s">
        <v>19</v>
      </c>
      <c r="E824" s="21" t="s">
        <v>2544</v>
      </c>
      <c r="F824" s="20" t="s">
        <v>21</v>
      </c>
      <c r="G824" s="22">
        <v>43983</v>
      </c>
      <c r="H824" s="19">
        <v>6000</v>
      </c>
      <c r="I824" s="19">
        <v>4800</v>
      </c>
      <c r="J824" s="19">
        <v>3209</v>
      </c>
      <c r="K824" s="20" t="s">
        <v>2547</v>
      </c>
      <c r="L824" s="20"/>
    </row>
    <row r="825" s="4" customFormat="1" ht="38" customHeight="1" spans="1:12">
      <c r="A825" s="19">
        <v>256</v>
      </c>
      <c r="B825" s="20" t="s">
        <v>2548</v>
      </c>
      <c r="C825" s="20" t="s">
        <v>2484</v>
      </c>
      <c r="D825" s="20" t="s">
        <v>19</v>
      </c>
      <c r="E825" s="21" t="s">
        <v>2549</v>
      </c>
      <c r="F825" s="20" t="s">
        <v>21</v>
      </c>
      <c r="G825" s="22">
        <v>43983</v>
      </c>
      <c r="H825" s="19">
        <v>200000</v>
      </c>
      <c r="I825" s="19">
        <v>160000</v>
      </c>
      <c r="J825" s="19">
        <v>117180</v>
      </c>
      <c r="K825" s="20" t="s">
        <v>2550</v>
      </c>
      <c r="L825" s="20"/>
    </row>
    <row r="826" s="4" customFormat="1" ht="24" spans="1:12">
      <c r="A826" s="19">
        <v>257</v>
      </c>
      <c r="B826" s="20" t="s">
        <v>2551</v>
      </c>
      <c r="C826" s="20" t="s">
        <v>2484</v>
      </c>
      <c r="D826" s="20" t="s">
        <v>19</v>
      </c>
      <c r="E826" s="21" t="s">
        <v>2552</v>
      </c>
      <c r="F826" s="20" t="s">
        <v>21</v>
      </c>
      <c r="G826" s="22">
        <v>43983</v>
      </c>
      <c r="H826" s="19">
        <v>82000</v>
      </c>
      <c r="I826" s="19">
        <v>65600</v>
      </c>
      <c r="J826" s="19">
        <v>14041</v>
      </c>
      <c r="K826" s="20" t="s">
        <v>2553</v>
      </c>
      <c r="L826" s="20"/>
    </row>
    <row r="827" s="4" customFormat="1" ht="24" spans="1:12">
      <c r="A827" s="19">
        <v>258</v>
      </c>
      <c r="B827" s="20" t="s">
        <v>2554</v>
      </c>
      <c r="C827" s="20" t="s">
        <v>2484</v>
      </c>
      <c r="D827" s="20" t="s">
        <v>19</v>
      </c>
      <c r="E827" s="21" t="s">
        <v>2555</v>
      </c>
      <c r="F827" s="20" t="s">
        <v>21</v>
      </c>
      <c r="G827" s="22">
        <v>43983</v>
      </c>
      <c r="H827" s="19">
        <v>40000</v>
      </c>
      <c r="I827" s="19">
        <v>32000</v>
      </c>
      <c r="J827" s="19">
        <v>29849</v>
      </c>
      <c r="K827" s="20" t="s">
        <v>2556</v>
      </c>
      <c r="L827" s="20"/>
    </row>
    <row r="828" s="4" customFormat="1" ht="24" spans="1:12">
      <c r="A828" s="19">
        <v>259</v>
      </c>
      <c r="B828" s="20" t="s">
        <v>2557</v>
      </c>
      <c r="C828" s="20" t="s">
        <v>2484</v>
      </c>
      <c r="D828" s="20" t="s">
        <v>19</v>
      </c>
      <c r="E828" s="21" t="s">
        <v>2535</v>
      </c>
      <c r="F828" s="20" t="s">
        <v>21</v>
      </c>
      <c r="G828" s="22">
        <v>43983</v>
      </c>
      <c r="H828" s="19">
        <v>16000</v>
      </c>
      <c r="I828" s="19">
        <v>12800</v>
      </c>
      <c r="J828" s="19">
        <v>2784</v>
      </c>
      <c r="K828" s="20" t="s">
        <v>2558</v>
      </c>
      <c r="L828" s="20"/>
    </row>
    <row r="829" s="4" customFormat="1" ht="24" spans="1:12">
      <c r="A829" s="19">
        <v>260</v>
      </c>
      <c r="B829" s="20" t="s">
        <v>2559</v>
      </c>
      <c r="C829" s="20" t="s">
        <v>2484</v>
      </c>
      <c r="D829" s="20" t="s">
        <v>19</v>
      </c>
      <c r="E829" s="21" t="s">
        <v>2560</v>
      </c>
      <c r="F829" s="20" t="s">
        <v>21</v>
      </c>
      <c r="G829" s="22">
        <v>43983</v>
      </c>
      <c r="H829" s="19">
        <v>60000</v>
      </c>
      <c r="I829" s="19">
        <v>48000</v>
      </c>
      <c r="J829" s="19">
        <v>19499</v>
      </c>
      <c r="K829" s="20" t="s">
        <v>2561</v>
      </c>
      <c r="L829" s="20"/>
    </row>
    <row r="830" s="4" customFormat="1" ht="24" spans="1:12">
      <c r="A830" s="19">
        <v>261</v>
      </c>
      <c r="B830" s="20" t="s">
        <v>2562</v>
      </c>
      <c r="C830" s="20" t="s">
        <v>2484</v>
      </c>
      <c r="D830" s="20" t="s">
        <v>19</v>
      </c>
      <c r="E830" s="21" t="s">
        <v>2516</v>
      </c>
      <c r="F830" s="20" t="s">
        <v>21</v>
      </c>
      <c r="G830" s="22">
        <v>43983</v>
      </c>
      <c r="H830" s="19">
        <v>25000</v>
      </c>
      <c r="I830" s="19">
        <v>20000</v>
      </c>
      <c r="J830" s="19">
        <v>5910</v>
      </c>
      <c r="K830" s="20" t="s">
        <v>2563</v>
      </c>
      <c r="L830" s="20"/>
    </row>
    <row r="831" s="4" customFormat="1" ht="24" spans="1:12">
      <c r="A831" s="19">
        <v>262</v>
      </c>
      <c r="B831" s="20" t="s">
        <v>2564</v>
      </c>
      <c r="C831" s="20" t="s">
        <v>2484</v>
      </c>
      <c r="D831" s="20" t="s">
        <v>19</v>
      </c>
      <c r="E831" s="21" t="s">
        <v>2514</v>
      </c>
      <c r="F831" s="20" t="s">
        <v>21</v>
      </c>
      <c r="G831" s="22">
        <v>43983</v>
      </c>
      <c r="H831" s="19">
        <v>38000</v>
      </c>
      <c r="I831" s="19">
        <v>30400</v>
      </c>
      <c r="J831" s="19">
        <v>4577</v>
      </c>
      <c r="K831" s="20" t="s">
        <v>2565</v>
      </c>
      <c r="L831" s="20"/>
    </row>
    <row r="832" s="4" customFormat="1" ht="24" spans="1:12">
      <c r="A832" s="19">
        <v>263</v>
      </c>
      <c r="B832" s="20" t="s">
        <v>2566</v>
      </c>
      <c r="C832" s="20" t="s">
        <v>2484</v>
      </c>
      <c r="D832" s="20" t="s">
        <v>19</v>
      </c>
      <c r="E832" s="21" t="s">
        <v>2516</v>
      </c>
      <c r="F832" s="20" t="s">
        <v>21</v>
      </c>
      <c r="G832" s="22">
        <v>43984</v>
      </c>
      <c r="H832" s="19">
        <v>58000</v>
      </c>
      <c r="I832" s="19">
        <v>46400</v>
      </c>
      <c r="J832" s="19">
        <v>10041</v>
      </c>
      <c r="K832" s="20" t="s">
        <v>2567</v>
      </c>
      <c r="L832" s="20"/>
    </row>
    <row r="833" s="4" customFormat="1" ht="24" spans="1:12">
      <c r="A833" s="19">
        <v>264</v>
      </c>
      <c r="B833" s="20" t="s">
        <v>2568</v>
      </c>
      <c r="C833" s="20" t="s">
        <v>2484</v>
      </c>
      <c r="D833" s="20" t="s">
        <v>19</v>
      </c>
      <c r="E833" s="21" t="s">
        <v>2569</v>
      </c>
      <c r="F833" s="20" t="s">
        <v>21</v>
      </c>
      <c r="G833" s="22">
        <v>43983</v>
      </c>
      <c r="H833" s="19">
        <v>43578</v>
      </c>
      <c r="I833" s="19">
        <v>34862.4</v>
      </c>
      <c r="J833" s="19">
        <v>3450</v>
      </c>
      <c r="K833" s="20" t="s">
        <v>2570</v>
      </c>
      <c r="L833" s="20"/>
    </row>
    <row r="834" s="4" customFormat="1" ht="24" spans="1:12">
      <c r="A834" s="19">
        <v>265</v>
      </c>
      <c r="B834" s="20" t="s">
        <v>2571</v>
      </c>
      <c r="C834" s="20" t="s">
        <v>2484</v>
      </c>
      <c r="D834" s="20" t="s">
        <v>19</v>
      </c>
      <c r="E834" s="21" t="s">
        <v>2516</v>
      </c>
      <c r="F834" s="20" t="s">
        <v>21</v>
      </c>
      <c r="G834" s="22">
        <v>43983</v>
      </c>
      <c r="H834" s="19">
        <v>17600</v>
      </c>
      <c r="I834" s="19">
        <v>14080</v>
      </c>
      <c r="J834" s="19">
        <v>1837</v>
      </c>
      <c r="K834" s="20" t="s">
        <v>2572</v>
      </c>
      <c r="L834" s="20"/>
    </row>
    <row r="835" s="4" customFormat="1" ht="36" spans="1:12">
      <c r="A835" s="19">
        <v>266</v>
      </c>
      <c r="B835" s="20" t="s">
        <v>2573</v>
      </c>
      <c r="C835" s="20" t="s">
        <v>2484</v>
      </c>
      <c r="D835" s="20" t="s">
        <v>38</v>
      </c>
      <c r="E835" s="21" t="s">
        <v>2574</v>
      </c>
      <c r="F835" s="20" t="s">
        <v>2575</v>
      </c>
      <c r="G835" s="22">
        <v>44621</v>
      </c>
      <c r="H835" s="19">
        <v>37000</v>
      </c>
      <c r="I835" s="19">
        <v>0</v>
      </c>
      <c r="J835" s="19">
        <v>15000</v>
      </c>
      <c r="K835" s="20" t="s">
        <v>2576</v>
      </c>
      <c r="L835" s="20"/>
    </row>
    <row r="836" s="4" customFormat="1" ht="24" spans="1:12">
      <c r="A836" s="19">
        <v>267</v>
      </c>
      <c r="B836" s="20" t="s">
        <v>2577</v>
      </c>
      <c r="C836" s="20" t="s">
        <v>2484</v>
      </c>
      <c r="D836" s="20" t="s">
        <v>38</v>
      </c>
      <c r="E836" s="21" t="s">
        <v>2578</v>
      </c>
      <c r="F836" s="20" t="s">
        <v>2579</v>
      </c>
      <c r="G836" s="22">
        <v>44622</v>
      </c>
      <c r="H836" s="19">
        <v>80000</v>
      </c>
      <c r="I836" s="19">
        <v>0</v>
      </c>
      <c r="J836" s="19">
        <v>30000</v>
      </c>
      <c r="K836" s="20" t="s">
        <v>2580</v>
      </c>
      <c r="L836" s="20"/>
    </row>
    <row r="837" s="4" customFormat="1" ht="60" spans="1:12">
      <c r="A837" s="19">
        <v>268</v>
      </c>
      <c r="B837" s="20" t="s">
        <v>2581</v>
      </c>
      <c r="C837" s="20" t="s">
        <v>2484</v>
      </c>
      <c r="D837" s="20" t="s">
        <v>38</v>
      </c>
      <c r="E837" s="21" t="s">
        <v>2582</v>
      </c>
      <c r="F837" s="20" t="s">
        <v>21</v>
      </c>
      <c r="G837" s="22">
        <v>44623</v>
      </c>
      <c r="H837" s="19">
        <v>223413</v>
      </c>
      <c r="I837" s="19">
        <v>0</v>
      </c>
      <c r="J837" s="19">
        <v>120000</v>
      </c>
      <c r="K837" s="20" t="s">
        <v>2583</v>
      </c>
      <c r="L837" s="20"/>
    </row>
    <row r="838" s="4" customFormat="1" ht="96" spans="1:12">
      <c r="A838" s="19">
        <v>269</v>
      </c>
      <c r="B838" s="20" t="s">
        <v>2584</v>
      </c>
      <c r="C838" s="20" t="s">
        <v>2484</v>
      </c>
      <c r="D838" s="20" t="s">
        <v>38</v>
      </c>
      <c r="E838" s="21" t="s">
        <v>2585</v>
      </c>
      <c r="F838" s="20" t="s">
        <v>2586</v>
      </c>
      <c r="G838" s="22">
        <v>44624</v>
      </c>
      <c r="H838" s="19">
        <v>28593.13</v>
      </c>
      <c r="I838" s="19">
        <v>0</v>
      </c>
      <c r="J838" s="19">
        <v>12000</v>
      </c>
      <c r="K838" s="20" t="s">
        <v>2583</v>
      </c>
      <c r="L838" s="20"/>
    </row>
    <row r="839" s="4" customFormat="1" ht="48" spans="1:12">
      <c r="A839" s="19">
        <v>270</v>
      </c>
      <c r="B839" s="20" t="s">
        <v>2587</v>
      </c>
      <c r="C839" s="20" t="s">
        <v>2484</v>
      </c>
      <c r="D839" s="20" t="s">
        <v>38</v>
      </c>
      <c r="E839" s="21" t="s">
        <v>2588</v>
      </c>
      <c r="F839" s="20" t="s">
        <v>2589</v>
      </c>
      <c r="G839" s="22">
        <v>44625</v>
      </c>
      <c r="H839" s="19">
        <v>30000</v>
      </c>
      <c r="I839" s="19">
        <v>6500</v>
      </c>
      <c r="J839" s="19">
        <v>14000</v>
      </c>
      <c r="K839" s="20" t="s">
        <v>2590</v>
      </c>
      <c r="L839" s="20"/>
    </row>
    <row r="840" s="4" customFormat="1" ht="48" spans="1:12">
      <c r="A840" s="19">
        <v>271</v>
      </c>
      <c r="B840" s="20" t="s">
        <v>2591</v>
      </c>
      <c r="C840" s="20" t="s">
        <v>2484</v>
      </c>
      <c r="D840" s="20" t="s">
        <v>38</v>
      </c>
      <c r="E840" s="21" t="s">
        <v>2592</v>
      </c>
      <c r="F840" s="20" t="s">
        <v>2593</v>
      </c>
      <c r="G840" s="22">
        <v>44628</v>
      </c>
      <c r="H840" s="19">
        <v>26000</v>
      </c>
      <c r="I840" s="19">
        <v>0</v>
      </c>
      <c r="J840" s="19">
        <v>10000</v>
      </c>
      <c r="K840" s="20" t="s">
        <v>2594</v>
      </c>
      <c r="L840" s="20"/>
    </row>
    <row r="841" s="4" customFormat="1" ht="48" spans="1:12">
      <c r="A841" s="19">
        <v>272</v>
      </c>
      <c r="B841" s="20" t="s">
        <v>2595</v>
      </c>
      <c r="C841" s="20" t="s">
        <v>2484</v>
      </c>
      <c r="D841" s="20" t="s">
        <v>38</v>
      </c>
      <c r="E841" s="21" t="s">
        <v>2596</v>
      </c>
      <c r="F841" s="20" t="s">
        <v>2597</v>
      </c>
      <c r="G841" s="22">
        <v>44629</v>
      </c>
      <c r="H841" s="19">
        <v>200000</v>
      </c>
      <c r="I841" s="19">
        <v>10000</v>
      </c>
      <c r="J841" s="19">
        <v>30000</v>
      </c>
      <c r="K841" s="20" t="s">
        <v>2598</v>
      </c>
      <c r="L841" s="20"/>
    </row>
    <row r="842" s="4" customFormat="1" ht="48" spans="1:12">
      <c r="A842" s="19">
        <v>273</v>
      </c>
      <c r="B842" s="20" t="s">
        <v>2599</v>
      </c>
      <c r="C842" s="20" t="s">
        <v>2484</v>
      </c>
      <c r="D842" s="20" t="s">
        <v>38</v>
      </c>
      <c r="E842" s="21" t="s">
        <v>2600</v>
      </c>
      <c r="F842" s="20" t="s">
        <v>2601</v>
      </c>
      <c r="G842" s="22">
        <v>44630</v>
      </c>
      <c r="H842" s="19">
        <v>111942</v>
      </c>
      <c r="I842" s="19">
        <v>0</v>
      </c>
      <c r="J842" s="19">
        <v>2000</v>
      </c>
      <c r="K842" s="20" t="s">
        <v>2602</v>
      </c>
      <c r="L842" s="20"/>
    </row>
    <row r="843" s="4" customFormat="1" ht="42" customHeight="1" spans="1:12">
      <c r="A843" s="19">
        <v>274</v>
      </c>
      <c r="B843" s="20" t="s">
        <v>2603</v>
      </c>
      <c r="C843" s="20" t="s">
        <v>2484</v>
      </c>
      <c r="D843" s="20" t="s">
        <v>25</v>
      </c>
      <c r="E843" s="21" t="s">
        <v>2604</v>
      </c>
      <c r="F843" s="20" t="s">
        <v>2601</v>
      </c>
      <c r="G843" s="22">
        <v>44631</v>
      </c>
      <c r="H843" s="19">
        <v>22715.2</v>
      </c>
      <c r="I843" s="19">
        <v>0</v>
      </c>
      <c r="J843" s="19">
        <v>2000</v>
      </c>
      <c r="K843" s="20" t="s">
        <v>2605</v>
      </c>
      <c r="L843" s="20"/>
    </row>
    <row r="844" s="4" customFormat="1" ht="48" spans="1:12">
      <c r="A844" s="19">
        <v>275</v>
      </c>
      <c r="B844" s="20" t="s">
        <v>2606</v>
      </c>
      <c r="C844" s="20" t="s">
        <v>2484</v>
      </c>
      <c r="D844" s="20" t="s">
        <v>25</v>
      </c>
      <c r="E844" s="21" t="s">
        <v>2607</v>
      </c>
      <c r="F844" s="20" t="s">
        <v>2601</v>
      </c>
      <c r="G844" s="22">
        <v>44632</v>
      </c>
      <c r="H844" s="19">
        <v>22399.49</v>
      </c>
      <c r="I844" s="19">
        <v>0</v>
      </c>
      <c r="J844" s="19">
        <v>2000</v>
      </c>
      <c r="K844" s="20" t="s">
        <v>2605</v>
      </c>
      <c r="L844" s="20"/>
    </row>
    <row r="845" s="4" customFormat="1" ht="39" customHeight="1" spans="1:12">
      <c r="A845" s="19">
        <v>276</v>
      </c>
      <c r="B845" s="20" t="s">
        <v>2608</v>
      </c>
      <c r="C845" s="20" t="s">
        <v>2484</v>
      </c>
      <c r="D845" s="20" t="s">
        <v>185</v>
      </c>
      <c r="E845" s="21" t="s">
        <v>2609</v>
      </c>
      <c r="F845" s="20" t="s">
        <v>2610</v>
      </c>
      <c r="G845" s="22">
        <v>44621</v>
      </c>
      <c r="H845" s="19">
        <v>50000</v>
      </c>
      <c r="I845" s="19">
        <v>0</v>
      </c>
      <c r="J845" s="19">
        <v>1200</v>
      </c>
      <c r="K845" s="20" t="s">
        <v>2611</v>
      </c>
      <c r="L845" s="20"/>
    </row>
    <row r="846" s="4" customFormat="1" ht="156" spans="1:12">
      <c r="A846" s="19">
        <v>277</v>
      </c>
      <c r="B846" s="20" t="s">
        <v>2612</v>
      </c>
      <c r="C846" s="20" t="s">
        <v>2484</v>
      </c>
      <c r="D846" s="20" t="s">
        <v>185</v>
      </c>
      <c r="E846" s="21" t="s">
        <v>2613</v>
      </c>
      <c r="F846" s="20" t="s">
        <v>2610</v>
      </c>
      <c r="G846" s="22">
        <v>44622</v>
      </c>
      <c r="H846" s="19">
        <v>10000</v>
      </c>
      <c r="I846" s="19">
        <v>2500</v>
      </c>
      <c r="J846" s="19">
        <v>5000</v>
      </c>
      <c r="K846" s="20" t="s">
        <v>2614</v>
      </c>
      <c r="L846" s="20"/>
    </row>
    <row r="847" s="4" customFormat="1" ht="180" spans="1:12">
      <c r="A847" s="19">
        <v>278</v>
      </c>
      <c r="B847" s="20" t="s">
        <v>2615</v>
      </c>
      <c r="C847" s="20" t="s">
        <v>2484</v>
      </c>
      <c r="D847" s="20" t="s">
        <v>185</v>
      </c>
      <c r="E847" s="21" t="s">
        <v>2616</v>
      </c>
      <c r="F847" s="20" t="s">
        <v>21</v>
      </c>
      <c r="G847" s="22">
        <v>44623</v>
      </c>
      <c r="H847" s="19">
        <v>8000</v>
      </c>
      <c r="I847" s="19">
        <v>50</v>
      </c>
      <c r="J847" s="19">
        <v>2000</v>
      </c>
      <c r="K847" s="20" t="s">
        <v>2617</v>
      </c>
      <c r="L847" s="20"/>
    </row>
    <row r="848" s="4" customFormat="1" ht="24" spans="1:12">
      <c r="A848" s="19">
        <v>279</v>
      </c>
      <c r="B848" s="20" t="s">
        <v>2618</v>
      </c>
      <c r="C848" s="20" t="s">
        <v>2484</v>
      </c>
      <c r="D848" s="20" t="s">
        <v>185</v>
      </c>
      <c r="E848" s="21" t="s">
        <v>2619</v>
      </c>
      <c r="F848" s="20" t="s">
        <v>21</v>
      </c>
      <c r="G848" s="22">
        <v>44624</v>
      </c>
      <c r="H848" s="19">
        <v>26000</v>
      </c>
      <c r="I848" s="19">
        <v>0</v>
      </c>
      <c r="J848" s="19">
        <v>2000</v>
      </c>
      <c r="K848" s="20" t="s">
        <v>2620</v>
      </c>
      <c r="L848" s="20"/>
    </row>
    <row r="849" s="4" customFormat="1" ht="60" spans="1:12">
      <c r="A849" s="19">
        <v>280</v>
      </c>
      <c r="B849" s="20" t="s">
        <v>2621</v>
      </c>
      <c r="C849" s="20" t="s">
        <v>2484</v>
      </c>
      <c r="D849" s="20" t="s">
        <v>424</v>
      </c>
      <c r="E849" s="21" t="s">
        <v>2622</v>
      </c>
      <c r="F849" s="20" t="s">
        <v>2575</v>
      </c>
      <c r="G849" s="22">
        <v>44625</v>
      </c>
      <c r="H849" s="19">
        <v>111942</v>
      </c>
      <c r="I849" s="19">
        <v>0</v>
      </c>
      <c r="J849" s="19">
        <v>2000</v>
      </c>
      <c r="K849" s="20" t="s">
        <v>2602</v>
      </c>
      <c r="L849" s="20"/>
    </row>
    <row r="850" s="4" customFormat="1" ht="24" spans="1:12">
      <c r="A850" s="19">
        <v>281</v>
      </c>
      <c r="B850" s="20" t="s">
        <v>2623</v>
      </c>
      <c r="C850" s="20" t="s">
        <v>2484</v>
      </c>
      <c r="D850" s="20" t="s">
        <v>424</v>
      </c>
      <c r="E850" s="21" t="s">
        <v>2624</v>
      </c>
      <c r="F850" s="20" t="s">
        <v>2625</v>
      </c>
      <c r="G850" s="22">
        <v>44628</v>
      </c>
      <c r="H850" s="19">
        <v>12000</v>
      </c>
      <c r="I850" s="19">
        <v>0</v>
      </c>
      <c r="J850" s="19">
        <v>4000</v>
      </c>
      <c r="K850" s="20" t="s">
        <v>2626</v>
      </c>
      <c r="L850" s="20"/>
    </row>
    <row r="851" s="4" customFormat="1" ht="24" spans="1:12">
      <c r="A851" s="19">
        <v>282</v>
      </c>
      <c r="B851" s="20" t="s">
        <v>2627</v>
      </c>
      <c r="C851" s="20" t="s">
        <v>2484</v>
      </c>
      <c r="D851" s="20" t="s">
        <v>424</v>
      </c>
      <c r="E851" s="21" t="s">
        <v>2624</v>
      </c>
      <c r="F851" s="20" t="s">
        <v>2625</v>
      </c>
      <c r="G851" s="22">
        <v>44629</v>
      </c>
      <c r="H851" s="19">
        <v>12000</v>
      </c>
      <c r="I851" s="19">
        <v>0</v>
      </c>
      <c r="J851" s="19">
        <v>4000</v>
      </c>
      <c r="K851" s="20" t="s">
        <v>2628</v>
      </c>
      <c r="L851" s="20"/>
    </row>
    <row r="852" s="4" customFormat="1" ht="35" customHeight="1" spans="1:12">
      <c r="A852" s="19">
        <v>283</v>
      </c>
      <c r="B852" s="20" t="s">
        <v>2629</v>
      </c>
      <c r="C852" s="20" t="s">
        <v>2484</v>
      </c>
      <c r="D852" s="20" t="s">
        <v>424</v>
      </c>
      <c r="E852" s="21" t="s">
        <v>2630</v>
      </c>
      <c r="F852" s="20" t="s">
        <v>2631</v>
      </c>
      <c r="G852" s="22">
        <v>44630</v>
      </c>
      <c r="H852" s="19">
        <v>9500</v>
      </c>
      <c r="I852" s="19">
        <v>0</v>
      </c>
      <c r="J852" s="19">
        <v>1000</v>
      </c>
      <c r="K852" s="20" t="s">
        <v>2626</v>
      </c>
      <c r="L852" s="20"/>
    </row>
    <row r="853" s="4" customFormat="1" ht="35" customHeight="1" spans="1:12">
      <c r="A853" s="19">
        <v>284</v>
      </c>
      <c r="B853" s="20" t="s">
        <v>2632</v>
      </c>
      <c r="C853" s="20" t="s">
        <v>2484</v>
      </c>
      <c r="D853" s="20" t="s">
        <v>424</v>
      </c>
      <c r="E853" s="21" t="s">
        <v>2633</v>
      </c>
      <c r="F853" s="20" t="s">
        <v>2634</v>
      </c>
      <c r="G853" s="22">
        <v>44631</v>
      </c>
      <c r="H853" s="19">
        <v>42420</v>
      </c>
      <c r="I853" s="19">
        <v>200</v>
      </c>
      <c r="J853" s="19">
        <v>5000</v>
      </c>
      <c r="K853" s="20" t="s">
        <v>2635</v>
      </c>
      <c r="L853" s="20"/>
    </row>
    <row r="854" s="4" customFormat="1" ht="48" spans="1:12">
      <c r="A854" s="19">
        <v>285</v>
      </c>
      <c r="B854" s="20" t="s">
        <v>2636</v>
      </c>
      <c r="C854" s="20" t="s">
        <v>2484</v>
      </c>
      <c r="D854" s="20" t="s">
        <v>424</v>
      </c>
      <c r="E854" s="21" t="s">
        <v>2637</v>
      </c>
      <c r="F854" s="20" t="s">
        <v>2638</v>
      </c>
      <c r="G854" s="22">
        <v>44634</v>
      </c>
      <c r="H854" s="19">
        <v>15000</v>
      </c>
      <c r="I854" s="19">
        <v>0</v>
      </c>
      <c r="J854" s="19">
        <v>8000</v>
      </c>
      <c r="K854" s="20" t="s">
        <v>2639</v>
      </c>
      <c r="L854" s="20"/>
    </row>
    <row r="855" s="4" customFormat="1" ht="60" spans="1:12">
      <c r="A855" s="19">
        <v>286</v>
      </c>
      <c r="B855" s="20" t="s">
        <v>2640</v>
      </c>
      <c r="C855" s="20" t="s">
        <v>2484</v>
      </c>
      <c r="D855" s="20" t="s">
        <v>424</v>
      </c>
      <c r="E855" s="21" t="s">
        <v>2641</v>
      </c>
      <c r="F855" s="20" t="s">
        <v>2642</v>
      </c>
      <c r="G855" s="22">
        <v>44636</v>
      </c>
      <c r="H855" s="19">
        <v>38000</v>
      </c>
      <c r="I855" s="19">
        <v>0</v>
      </c>
      <c r="J855" s="19">
        <v>10000</v>
      </c>
      <c r="K855" s="20" t="s">
        <v>2643</v>
      </c>
      <c r="L855" s="20"/>
    </row>
    <row r="856" s="4" customFormat="1" ht="36" spans="1:12">
      <c r="A856" s="19">
        <v>287</v>
      </c>
      <c r="B856" s="20" t="s">
        <v>2644</v>
      </c>
      <c r="C856" s="20" t="s">
        <v>2484</v>
      </c>
      <c r="D856" s="20" t="s">
        <v>38</v>
      </c>
      <c r="E856" s="21" t="s">
        <v>2645</v>
      </c>
      <c r="F856" s="20" t="s">
        <v>2646</v>
      </c>
      <c r="G856" s="22">
        <v>44637</v>
      </c>
      <c r="H856" s="19">
        <v>15000</v>
      </c>
      <c r="I856" s="19">
        <v>0</v>
      </c>
      <c r="J856" s="19">
        <v>8000</v>
      </c>
      <c r="K856" s="20" t="s">
        <v>2647</v>
      </c>
      <c r="L856" s="20"/>
    </row>
    <row r="857" s="4" customFormat="1" ht="48" spans="1:12">
      <c r="A857" s="19">
        <v>288</v>
      </c>
      <c r="B857" s="20" t="s">
        <v>2648</v>
      </c>
      <c r="C857" s="20" t="s">
        <v>2484</v>
      </c>
      <c r="D857" s="20" t="s">
        <v>38</v>
      </c>
      <c r="E857" s="21" t="s">
        <v>2649</v>
      </c>
      <c r="F857" s="20" t="s">
        <v>2650</v>
      </c>
      <c r="G857" s="22">
        <v>44638</v>
      </c>
      <c r="H857" s="19">
        <v>5000</v>
      </c>
      <c r="I857" s="19">
        <v>0</v>
      </c>
      <c r="J857" s="19">
        <v>5000</v>
      </c>
      <c r="K857" s="20" t="s">
        <v>2651</v>
      </c>
      <c r="L857" s="20"/>
    </row>
    <row r="858" s="4" customFormat="1" ht="24" spans="1:12">
      <c r="A858" s="19">
        <v>289</v>
      </c>
      <c r="B858" s="20" t="s">
        <v>2652</v>
      </c>
      <c r="C858" s="20" t="s">
        <v>2484</v>
      </c>
      <c r="D858" s="20" t="s">
        <v>38</v>
      </c>
      <c r="E858" s="21" t="s">
        <v>2653</v>
      </c>
      <c r="F858" s="20" t="s">
        <v>2654</v>
      </c>
      <c r="G858" s="22">
        <v>44640</v>
      </c>
      <c r="H858" s="19">
        <v>8000</v>
      </c>
      <c r="I858" s="19">
        <v>200</v>
      </c>
      <c r="J858" s="19">
        <v>7800</v>
      </c>
      <c r="K858" s="20" t="s">
        <v>2655</v>
      </c>
      <c r="L858" s="20"/>
    </row>
    <row r="859" s="4" customFormat="1" ht="192" spans="1:12">
      <c r="A859" s="19">
        <v>290</v>
      </c>
      <c r="B859" s="20" t="s">
        <v>2656</v>
      </c>
      <c r="C859" s="20" t="s">
        <v>2484</v>
      </c>
      <c r="D859" s="20" t="s">
        <v>252</v>
      </c>
      <c r="E859" s="21" t="s">
        <v>2657</v>
      </c>
      <c r="F859" s="20" t="s">
        <v>2658</v>
      </c>
      <c r="G859" s="22">
        <v>44645</v>
      </c>
      <c r="H859" s="19">
        <v>77600</v>
      </c>
      <c r="I859" s="19">
        <v>5000</v>
      </c>
      <c r="J859" s="19">
        <v>20000</v>
      </c>
      <c r="K859" s="20" t="s">
        <v>2659</v>
      </c>
      <c r="L859" s="20"/>
    </row>
    <row r="860" s="4" customFormat="1" ht="51" customHeight="1" spans="1:12">
      <c r="A860" s="19">
        <v>291</v>
      </c>
      <c r="B860" s="20" t="s">
        <v>2660</v>
      </c>
      <c r="C860" s="20" t="s">
        <v>2484</v>
      </c>
      <c r="D860" s="20" t="s">
        <v>19</v>
      </c>
      <c r="E860" s="21" t="s">
        <v>2661</v>
      </c>
      <c r="F860" s="20" t="s">
        <v>232</v>
      </c>
      <c r="G860" s="22">
        <v>44649</v>
      </c>
      <c r="H860" s="19">
        <v>93030</v>
      </c>
      <c r="I860" s="19">
        <v>19000</v>
      </c>
      <c r="J860" s="19">
        <v>15000</v>
      </c>
      <c r="K860" s="20" t="s">
        <v>2662</v>
      </c>
      <c r="L860" s="20"/>
    </row>
    <row r="861" s="4" customFormat="1" ht="51" customHeight="1" spans="1:12">
      <c r="A861" s="19">
        <v>292</v>
      </c>
      <c r="B861" s="20" t="s">
        <v>2663</v>
      </c>
      <c r="C861" s="20" t="s">
        <v>2484</v>
      </c>
      <c r="D861" s="20" t="s">
        <v>312</v>
      </c>
      <c r="E861" s="21" t="s">
        <v>2664</v>
      </c>
      <c r="F861" s="20" t="s">
        <v>2665</v>
      </c>
      <c r="G861" s="22">
        <v>44650</v>
      </c>
      <c r="H861" s="19">
        <v>15000</v>
      </c>
      <c r="I861" s="19">
        <v>0</v>
      </c>
      <c r="J861" s="19">
        <v>2000</v>
      </c>
      <c r="K861" s="20" t="s">
        <v>2666</v>
      </c>
      <c r="L861" s="20"/>
    </row>
    <row r="862" s="4" customFormat="1" ht="51" customHeight="1" spans="1:12">
      <c r="A862" s="19">
        <v>293</v>
      </c>
      <c r="B862" s="20" t="s">
        <v>2667</v>
      </c>
      <c r="C862" s="20" t="s">
        <v>2484</v>
      </c>
      <c r="D862" s="20" t="s">
        <v>2427</v>
      </c>
      <c r="E862" s="21" t="s">
        <v>2668</v>
      </c>
      <c r="F862" s="20" t="s">
        <v>2669</v>
      </c>
      <c r="G862" s="22">
        <v>44652</v>
      </c>
      <c r="H862" s="19">
        <v>8000</v>
      </c>
      <c r="I862" s="19">
        <v>700</v>
      </c>
      <c r="J862" s="19">
        <v>3000</v>
      </c>
      <c r="K862" s="20" t="s">
        <v>2670</v>
      </c>
      <c r="L862" s="20"/>
    </row>
    <row r="863" s="4" customFormat="1" ht="132" spans="1:12">
      <c r="A863" s="19">
        <v>294</v>
      </c>
      <c r="B863" s="20" t="s">
        <v>2671</v>
      </c>
      <c r="C863" s="20" t="s">
        <v>2484</v>
      </c>
      <c r="D863" s="20" t="s">
        <v>118</v>
      </c>
      <c r="E863" s="21" t="s">
        <v>2672</v>
      </c>
      <c r="F863" s="20" t="s">
        <v>2673</v>
      </c>
      <c r="G863" s="22">
        <v>44653</v>
      </c>
      <c r="H863" s="19">
        <v>60000</v>
      </c>
      <c r="I863" s="19">
        <v>0</v>
      </c>
      <c r="J863" s="19">
        <v>20000</v>
      </c>
      <c r="K863" s="20" t="s">
        <v>2659</v>
      </c>
      <c r="L863" s="20"/>
    </row>
    <row r="864" s="4" customFormat="1" ht="48" spans="1:12">
      <c r="A864" s="19">
        <v>295</v>
      </c>
      <c r="B864" s="20" t="s">
        <v>2674</v>
      </c>
      <c r="C864" s="20" t="s">
        <v>2484</v>
      </c>
      <c r="D864" s="20" t="s">
        <v>118</v>
      </c>
      <c r="E864" s="21" t="s">
        <v>2675</v>
      </c>
      <c r="F864" s="20" t="s">
        <v>2673</v>
      </c>
      <c r="G864" s="22">
        <v>44654</v>
      </c>
      <c r="H864" s="19">
        <v>10000</v>
      </c>
      <c r="I864" s="19">
        <v>5000</v>
      </c>
      <c r="J864" s="19">
        <v>2000</v>
      </c>
      <c r="K864" s="20" t="s">
        <v>2659</v>
      </c>
      <c r="L864" s="20"/>
    </row>
    <row r="865" s="2" customFormat="1" ht="36" customHeight="1" spans="1:12">
      <c r="A865" s="16" t="s">
        <v>2676</v>
      </c>
      <c r="B865" s="14"/>
      <c r="C865" s="14"/>
      <c r="D865" s="14"/>
      <c r="E865" s="27"/>
      <c r="F865" s="20"/>
      <c r="G865" s="15"/>
      <c r="H865" s="15">
        <f>SUM(H866:H1159)</f>
        <v>14226038.87</v>
      </c>
      <c r="I865" s="15">
        <f>SUM(I866:I1159)</f>
        <v>2916027.53</v>
      </c>
      <c r="J865" s="15">
        <f>SUM(J866:J1159)</f>
        <v>3951763.73</v>
      </c>
      <c r="K865" s="14"/>
      <c r="L865" s="14"/>
    </row>
    <row r="866" s="4" customFormat="1" ht="44" customHeight="1" spans="1:12">
      <c r="A866" s="19">
        <v>1</v>
      </c>
      <c r="B866" s="20" t="s">
        <v>2677</v>
      </c>
      <c r="C866" s="20" t="s">
        <v>2678</v>
      </c>
      <c r="D866" s="20" t="s">
        <v>19</v>
      </c>
      <c r="E866" s="21" t="s">
        <v>2679</v>
      </c>
      <c r="F866" s="20" t="s">
        <v>21</v>
      </c>
      <c r="G866" s="22">
        <v>44470</v>
      </c>
      <c r="H866" s="19">
        <v>40000</v>
      </c>
      <c r="I866" s="19"/>
      <c r="J866" s="19">
        <v>31000</v>
      </c>
      <c r="K866" s="20" t="s">
        <v>2680</v>
      </c>
      <c r="L866" s="20"/>
    </row>
    <row r="867" s="4" customFormat="1" ht="44" customHeight="1" spans="1:12">
      <c r="A867" s="19">
        <v>2</v>
      </c>
      <c r="B867" s="20" t="s">
        <v>2681</v>
      </c>
      <c r="C867" s="20" t="s">
        <v>2678</v>
      </c>
      <c r="D867" s="20" t="s">
        <v>118</v>
      </c>
      <c r="E867" s="21" t="s">
        <v>2682</v>
      </c>
      <c r="F867" s="20" t="s">
        <v>21</v>
      </c>
      <c r="G867" s="22">
        <v>43709</v>
      </c>
      <c r="H867" s="19">
        <v>16288</v>
      </c>
      <c r="I867" s="19"/>
      <c r="J867" s="19">
        <v>8000</v>
      </c>
      <c r="K867" s="20" t="s">
        <v>2683</v>
      </c>
      <c r="L867" s="20"/>
    </row>
    <row r="868" s="4" customFormat="1" ht="44" customHeight="1" spans="1:12">
      <c r="A868" s="19">
        <v>3</v>
      </c>
      <c r="B868" s="20" t="s">
        <v>2684</v>
      </c>
      <c r="C868" s="20" t="s">
        <v>2678</v>
      </c>
      <c r="D868" s="20" t="s">
        <v>118</v>
      </c>
      <c r="E868" s="21" t="s">
        <v>2685</v>
      </c>
      <c r="F868" s="20" t="s">
        <v>21</v>
      </c>
      <c r="G868" s="22">
        <v>44441</v>
      </c>
      <c r="H868" s="19">
        <v>22000</v>
      </c>
      <c r="I868" s="19"/>
      <c r="J868" s="19">
        <v>10000</v>
      </c>
      <c r="K868" s="20" t="s">
        <v>2686</v>
      </c>
      <c r="L868" s="20"/>
    </row>
    <row r="869" s="4" customFormat="1" ht="44" customHeight="1" spans="1:12">
      <c r="A869" s="19">
        <v>4</v>
      </c>
      <c r="B869" s="20" t="s">
        <v>2687</v>
      </c>
      <c r="C869" s="20" t="s">
        <v>2678</v>
      </c>
      <c r="D869" s="20" t="s">
        <v>19</v>
      </c>
      <c r="E869" s="21" t="s">
        <v>2688</v>
      </c>
      <c r="F869" s="20" t="s">
        <v>21</v>
      </c>
      <c r="G869" s="22">
        <v>40969</v>
      </c>
      <c r="H869" s="19">
        <v>30000</v>
      </c>
      <c r="I869" s="19"/>
      <c r="J869" s="19">
        <v>2400</v>
      </c>
      <c r="K869" s="20" t="s">
        <v>2689</v>
      </c>
      <c r="L869" s="20"/>
    </row>
    <row r="870" s="4" customFormat="1" ht="44" customHeight="1" spans="1:12">
      <c r="A870" s="19">
        <v>5</v>
      </c>
      <c r="B870" s="20" t="s">
        <v>2690</v>
      </c>
      <c r="C870" s="20" t="s">
        <v>2678</v>
      </c>
      <c r="D870" s="20" t="s">
        <v>19</v>
      </c>
      <c r="E870" s="21" t="s">
        <v>2691</v>
      </c>
      <c r="F870" s="20" t="s">
        <v>21</v>
      </c>
      <c r="G870" s="22">
        <v>42156</v>
      </c>
      <c r="H870" s="19">
        <v>300000</v>
      </c>
      <c r="I870" s="19"/>
      <c r="J870" s="19">
        <v>17000</v>
      </c>
      <c r="K870" s="20" t="s">
        <v>2692</v>
      </c>
      <c r="L870" s="20"/>
    </row>
    <row r="871" s="4" customFormat="1" ht="60" spans="1:12">
      <c r="A871" s="19">
        <v>6</v>
      </c>
      <c r="B871" s="20" t="s">
        <v>2693</v>
      </c>
      <c r="C871" s="20" t="s">
        <v>2678</v>
      </c>
      <c r="D871" s="20" t="s">
        <v>19</v>
      </c>
      <c r="E871" s="21" t="s">
        <v>2694</v>
      </c>
      <c r="F871" s="20" t="s">
        <v>21</v>
      </c>
      <c r="G871" s="22">
        <v>44317</v>
      </c>
      <c r="H871" s="19">
        <v>20000</v>
      </c>
      <c r="I871" s="19">
        <v>6766</v>
      </c>
      <c r="J871" s="19">
        <v>3000</v>
      </c>
      <c r="K871" s="20" t="s">
        <v>2695</v>
      </c>
      <c r="L871" s="20"/>
    </row>
    <row r="872" s="4" customFormat="1" ht="46" customHeight="1" spans="1:12">
      <c r="A872" s="19">
        <v>7</v>
      </c>
      <c r="B872" s="20" t="s">
        <v>2696</v>
      </c>
      <c r="C872" s="20" t="s">
        <v>2678</v>
      </c>
      <c r="D872" s="20" t="s">
        <v>185</v>
      </c>
      <c r="E872" s="21" t="s">
        <v>2697</v>
      </c>
      <c r="F872" s="20" t="s">
        <v>232</v>
      </c>
      <c r="G872" s="22">
        <v>44562</v>
      </c>
      <c r="H872" s="19">
        <v>6000</v>
      </c>
      <c r="I872" s="19">
        <v>2000</v>
      </c>
      <c r="J872" s="19">
        <v>4000</v>
      </c>
      <c r="K872" s="20" t="s">
        <v>2698</v>
      </c>
      <c r="L872" s="20"/>
    </row>
    <row r="873" s="4" customFormat="1" ht="36" spans="1:12">
      <c r="A873" s="19">
        <v>8</v>
      </c>
      <c r="B873" s="20" t="s">
        <v>2699</v>
      </c>
      <c r="C873" s="20" t="s">
        <v>2678</v>
      </c>
      <c r="D873" s="20" t="s">
        <v>185</v>
      </c>
      <c r="E873" s="21" t="s">
        <v>2700</v>
      </c>
      <c r="F873" s="20" t="s">
        <v>232</v>
      </c>
      <c r="G873" s="22">
        <v>44743</v>
      </c>
      <c r="H873" s="19">
        <v>10000</v>
      </c>
      <c r="I873" s="19">
        <v>941</v>
      </c>
      <c r="J873" s="19">
        <v>5000</v>
      </c>
      <c r="K873" s="20" t="s">
        <v>2701</v>
      </c>
      <c r="L873" s="20"/>
    </row>
    <row r="874" s="4" customFormat="1" ht="39" customHeight="1" spans="1:12">
      <c r="A874" s="19">
        <v>9</v>
      </c>
      <c r="B874" s="20" t="s">
        <v>2702</v>
      </c>
      <c r="C874" s="20" t="s">
        <v>2678</v>
      </c>
      <c r="D874" s="20" t="s">
        <v>185</v>
      </c>
      <c r="E874" s="21" t="s">
        <v>2703</v>
      </c>
      <c r="F874" s="20" t="s">
        <v>2704</v>
      </c>
      <c r="G874" s="22">
        <v>44562</v>
      </c>
      <c r="H874" s="19">
        <v>6000</v>
      </c>
      <c r="I874" s="19">
        <v>2000</v>
      </c>
      <c r="J874" s="19">
        <v>6000</v>
      </c>
      <c r="K874" s="20" t="s">
        <v>2698</v>
      </c>
      <c r="L874" s="20"/>
    </row>
    <row r="875" s="4" customFormat="1" ht="36" spans="1:12">
      <c r="A875" s="19">
        <v>10</v>
      </c>
      <c r="B875" s="20" t="s">
        <v>2705</v>
      </c>
      <c r="C875" s="20" t="s">
        <v>2678</v>
      </c>
      <c r="D875" s="20" t="s">
        <v>252</v>
      </c>
      <c r="E875" s="21" t="s">
        <v>2706</v>
      </c>
      <c r="F875" s="20" t="s">
        <v>21</v>
      </c>
      <c r="G875" s="22" t="s">
        <v>144</v>
      </c>
      <c r="H875" s="19">
        <v>5300</v>
      </c>
      <c r="I875" s="19">
        <v>1200</v>
      </c>
      <c r="J875" s="19">
        <v>4100</v>
      </c>
      <c r="K875" s="20" t="s">
        <v>2707</v>
      </c>
      <c r="L875" s="20"/>
    </row>
    <row r="876" s="4" customFormat="1" ht="40" customHeight="1" spans="1:12">
      <c r="A876" s="19">
        <v>11</v>
      </c>
      <c r="B876" s="20" t="s">
        <v>2708</v>
      </c>
      <c r="C876" s="20" t="s">
        <v>2678</v>
      </c>
      <c r="D876" s="20" t="s">
        <v>185</v>
      </c>
      <c r="E876" s="21" t="s">
        <v>2709</v>
      </c>
      <c r="F876" s="20" t="s">
        <v>21</v>
      </c>
      <c r="G876" s="22">
        <v>44197</v>
      </c>
      <c r="H876" s="19">
        <v>16670</v>
      </c>
      <c r="I876" s="19">
        <v>7995</v>
      </c>
      <c r="J876" s="19">
        <v>8675</v>
      </c>
      <c r="K876" s="20" t="s">
        <v>2710</v>
      </c>
      <c r="L876" s="20"/>
    </row>
    <row r="877" s="4" customFormat="1" ht="40" customHeight="1" spans="1:12">
      <c r="A877" s="19">
        <v>12</v>
      </c>
      <c r="B877" s="20" t="s">
        <v>2711</v>
      </c>
      <c r="C877" s="20" t="s">
        <v>2678</v>
      </c>
      <c r="D877" s="20" t="s">
        <v>38</v>
      </c>
      <c r="E877" s="21" t="s">
        <v>2712</v>
      </c>
      <c r="F877" s="20" t="s">
        <v>21</v>
      </c>
      <c r="G877" s="22">
        <v>44317</v>
      </c>
      <c r="H877" s="19">
        <v>8000</v>
      </c>
      <c r="I877" s="19">
        <v>8000</v>
      </c>
      <c r="J877" s="19">
        <v>4000</v>
      </c>
      <c r="K877" s="20" t="s">
        <v>2713</v>
      </c>
      <c r="L877" s="20"/>
    </row>
    <row r="878" s="4" customFormat="1" ht="40" customHeight="1" spans="1:12">
      <c r="A878" s="19">
        <v>13</v>
      </c>
      <c r="B878" s="20" t="s">
        <v>2714</v>
      </c>
      <c r="C878" s="20" t="s">
        <v>2678</v>
      </c>
      <c r="D878" s="20" t="s">
        <v>38</v>
      </c>
      <c r="E878" s="21" t="s">
        <v>2715</v>
      </c>
      <c r="F878" s="20" t="s">
        <v>21</v>
      </c>
      <c r="G878" s="22">
        <v>44075</v>
      </c>
      <c r="H878" s="19">
        <v>8500</v>
      </c>
      <c r="I878" s="19">
        <v>4900</v>
      </c>
      <c r="J878" s="19">
        <v>3500</v>
      </c>
      <c r="K878" s="20" t="s">
        <v>2716</v>
      </c>
      <c r="L878" s="20"/>
    </row>
    <row r="879" s="4" customFormat="1" ht="40" customHeight="1" spans="1:12">
      <c r="A879" s="19">
        <v>14</v>
      </c>
      <c r="B879" s="20" t="s">
        <v>2717</v>
      </c>
      <c r="C879" s="20" t="s">
        <v>2678</v>
      </c>
      <c r="D879" s="20" t="s">
        <v>38</v>
      </c>
      <c r="E879" s="21" t="s">
        <v>2718</v>
      </c>
      <c r="F879" s="20" t="s">
        <v>21</v>
      </c>
      <c r="G879" s="22">
        <v>44075</v>
      </c>
      <c r="H879" s="19">
        <v>10000</v>
      </c>
      <c r="I879" s="19">
        <v>3513</v>
      </c>
      <c r="J879" s="19">
        <v>3000</v>
      </c>
      <c r="K879" s="20" t="s">
        <v>2719</v>
      </c>
      <c r="L879" s="20"/>
    </row>
    <row r="880" s="4" customFormat="1" ht="24" spans="1:12">
      <c r="A880" s="19">
        <v>15</v>
      </c>
      <c r="B880" s="20" t="s">
        <v>2720</v>
      </c>
      <c r="C880" s="20" t="s">
        <v>2678</v>
      </c>
      <c r="D880" s="20" t="s">
        <v>185</v>
      </c>
      <c r="E880" s="21" t="s">
        <v>2721</v>
      </c>
      <c r="F880" s="20" t="s">
        <v>21</v>
      </c>
      <c r="G880" s="22">
        <v>44378</v>
      </c>
      <c r="H880" s="19">
        <v>5000</v>
      </c>
      <c r="I880" s="19">
        <v>1350</v>
      </c>
      <c r="J880" s="19">
        <v>3650</v>
      </c>
      <c r="K880" s="20" t="s">
        <v>2722</v>
      </c>
      <c r="L880" s="20"/>
    </row>
    <row r="881" s="4" customFormat="1" ht="48" customHeight="1" spans="1:12">
      <c r="A881" s="19">
        <v>16</v>
      </c>
      <c r="B881" s="20" t="s">
        <v>2723</v>
      </c>
      <c r="C881" s="20" t="s">
        <v>2678</v>
      </c>
      <c r="D881" s="20" t="s">
        <v>38</v>
      </c>
      <c r="E881" s="21" t="s">
        <v>2724</v>
      </c>
      <c r="F881" s="20" t="s">
        <v>21</v>
      </c>
      <c r="G881" s="22" t="s">
        <v>1013</v>
      </c>
      <c r="H881" s="19">
        <v>40000</v>
      </c>
      <c r="I881" s="19"/>
      <c r="J881" s="19">
        <v>10000</v>
      </c>
      <c r="K881" s="20" t="s">
        <v>2725</v>
      </c>
      <c r="L881" s="20"/>
    </row>
    <row r="882" s="4" customFormat="1" ht="39" customHeight="1" spans="1:12">
      <c r="A882" s="19">
        <v>17</v>
      </c>
      <c r="B882" s="20" t="s">
        <v>2726</v>
      </c>
      <c r="C882" s="20" t="s">
        <v>2678</v>
      </c>
      <c r="D882" s="20" t="s">
        <v>38</v>
      </c>
      <c r="E882" s="21" t="s">
        <v>2727</v>
      </c>
      <c r="F882" s="20" t="s">
        <v>21</v>
      </c>
      <c r="G882" s="22" t="s">
        <v>713</v>
      </c>
      <c r="H882" s="19">
        <v>120000</v>
      </c>
      <c r="I882" s="19"/>
      <c r="J882" s="19">
        <v>30000</v>
      </c>
      <c r="K882" s="20" t="s">
        <v>2728</v>
      </c>
      <c r="L882" s="20"/>
    </row>
    <row r="883" s="4" customFormat="1" ht="39" customHeight="1" spans="1:12">
      <c r="A883" s="19">
        <v>18</v>
      </c>
      <c r="B883" s="20" t="s">
        <v>2729</v>
      </c>
      <c r="C883" s="20" t="s">
        <v>2678</v>
      </c>
      <c r="D883" s="20" t="s">
        <v>38</v>
      </c>
      <c r="E883" s="21" t="s">
        <v>2730</v>
      </c>
      <c r="F883" s="20" t="s">
        <v>21</v>
      </c>
      <c r="G883" s="22" t="s">
        <v>1633</v>
      </c>
      <c r="H883" s="19">
        <v>22000</v>
      </c>
      <c r="I883" s="19"/>
      <c r="J883" s="19">
        <v>11000</v>
      </c>
      <c r="K883" s="20" t="s">
        <v>2731</v>
      </c>
      <c r="L883" s="20"/>
    </row>
    <row r="884" s="4" customFormat="1" ht="39" customHeight="1" spans="1:12">
      <c r="A884" s="19">
        <v>19</v>
      </c>
      <c r="B884" s="20" t="s">
        <v>2732</v>
      </c>
      <c r="C884" s="20" t="s">
        <v>2678</v>
      </c>
      <c r="D884" s="20" t="s">
        <v>38</v>
      </c>
      <c r="E884" s="21" t="s">
        <v>2733</v>
      </c>
      <c r="F884" s="20" t="s">
        <v>21</v>
      </c>
      <c r="G884" s="22" t="s">
        <v>713</v>
      </c>
      <c r="H884" s="19">
        <v>6000</v>
      </c>
      <c r="I884" s="19"/>
      <c r="J884" s="19">
        <v>4400</v>
      </c>
      <c r="K884" s="20" t="s">
        <v>2734</v>
      </c>
      <c r="L884" s="20"/>
    </row>
    <row r="885" s="4" customFormat="1" ht="39" customHeight="1" spans="1:12">
      <c r="A885" s="19">
        <v>20</v>
      </c>
      <c r="B885" s="20" t="s">
        <v>2735</v>
      </c>
      <c r="C885" s="20" t="s">
        <v>2678</v>
      </c>
      <c r="D885" s="20" t="s">
        <v>38</v>
      </c>
      <c r="E885" s="21" t="s">
        <v>2736</v>
      </c>
      <c r="F885" s="20" t="s">
        <v>21</v>
      </c>
      <c r="G885" s="22" t="s">
        <v>1655</v>
      </c>
      <c r="H885" s="19">
        <v>40000</v>
      </c>
      <c r="I885" s="19"/>
      <c r="J885" s="19">
        <v>15000</v>
      </c>
      <c r="K885" s="20" t="s">
        <v>2737</v>
      </c>
      <c r="L885" s="20"/>
    </row>
    <row r="886" s="4" customFormat="1" ht="54" customHeight="1" spans="1:12">
      <c r="A886" s="19">
        <v>21</v>
      </c>
      <c r="B886" s="20" t="s">
        <v>2738</v>
      </c>
      <c r="C886" s="20" t="s">
        <v>2678</v>
      </c>
      <c r="D886" s="20" t="s">
        <v>38</v>
      </c>
      <c r="E886" s="21" t="s">
        <v>2739</v>
      </c>
      <c r="F886" s="20" t="s">
        <v>21</v>
      </c>
      <c r="G886" s="22" t="s">
        <v>144</v>
      </c>
      <c r="H886" s="19">
        <v>65000</v>
      </c>
      <c r="I886" s="19"/>
      <c r="J886" s="19">
        <v>10000</v>
      </c>
      <c r="K886" s="20" t="s">
        <v>2740</v>
      </c>
      <c r="L886" s="20"/>
    </row>
    <row r="887" s="4" customFormat="1" ht="45" customHeight="1" spans="1:12">
      <c r="A887" s="19">
        <v>22</v>
      </c>
      <c r="B887" s="20" t="s">
        <v>2741</v>
      </c>
      <c r="C887" s="20" t="s">
        <v>2678</v>
      </c>
      <c r="D887" s="20" t="s">
        <v>312</v>
      </c>
      <c r="E887" s="21" t="s">
        <v>2742</v>
      </c>
      <c r="F887" s="20" t="s">
        <v>21</v>
      </c>
      <c r="G887" s="22" t="s">
        <v>144</v>
      </c>
      <c r="H887" s="19">
        <v>60000</v>
      </c>
      <c r="I887" s="19"/>
      <c r="J887" s="19">
        <v>20000</v>
      </c>
      <c r="K887" s="20" t="s">
        <v>2743</v>
      </c>
      <c r="L887" s="20"/>
    </row>
    <row r="888" s="4" customFormat="1" ht="45" customHeight="1" spans="1:12">
      <c r="A888" s="19">
        <v>23</v>
      </c>
      <c r="B888" s="20" t="s">
        <v>2744</v>
      </c>
      <c r="C888" s="20" t="s">
        <v>2678</v>
      </c>
      <c r="D888" s="20" t="s">
        <v>38</v>
      </c>
      <c r="E888" s="21" t="s">
        <v>2745</v>
      </c>
      <c r="F888" s="20" t="s">
        <v>21</v>
      </c>
      <c r="G888" s="22" t="s">
        <v>1633</v>
      </c>
      <c r="H888" s="19">
        <v>5000</v>
      </c>
      <c r="I888" s="19"/>
      <c r="J888" s="19">
        <v>3000</v>
      </c>
      <c r="K888" s="20" t="s">
        <v>2746</v>
      </c>
      <c r="L888" s="20"/>
    </row>
    <row r="889" s="4" customFormat="1" ht="36" spans="1:12">
      <c r="A889" s="19">
        <v>24</v>
      </c>
      <c r="B889" s="20" t="s">
        <v>2747</v>
      </c>
      <c r="C889" s="20" t="s">
        <v>2678</v>
      </c>
      <c r="D889" s="20" t="s">
        <v>38</v>
      </c>
      <c r="E889" s="21" t="s">
        <v>2748</v>
      </c>
      <c r="F889" s="20" t="s">
        <v>21</v>
      </c>
      <c r="G889" s="22" t="s">
        <v>2749</v>
      </c>
      <c r="H889" s="19">
        <v>140000</v>
      </c>
      <c r="I889" s="19"/>
      <c r="J889" s="19">
        <v>40000</v>
      </c>
      <c r="K889" s="20" t="s">
        <v>2750</v>
      </c>
      <c r="L889" s="20"/>
    </row>
    <row r="890" s="4" customFormat="1" ht="50" customHeight="1" spans="1:12">
      <c r="A890" s="19">
        <v>25</v>
      </c>
      <c r="B890" s="20" t="s">
        <v>2751</v>
      </c>
      <c r="C890" s="20" t="s">
        <v>2678</v>
      </c>
      <c r="D890" s="20" t="s">
        <v>38</v>
      </c>
      <c r="E890" s="21" t="s">
        <v>2752</v>
      </c>
      <c r="F890" s="20" t="s">
        <v>21</v>
      </c>
      <c r="G890" s="22" t="s">
        <v>1640</v>
      </c>
      <c r="H890" s="19">
        <v>10000</v>
      </c>
      <c r="I890" s="19"/>
      <c r="J890" s="19">
        <v>4000</v>
      </c>
      <c r="K890" s="20" t="s">
        <v>2753</v>
      </c>
      <c r="L890" s="20"/>
    </row>
    <row r="891" s="4" customFormat="1" ht="50" customHeight="1" spans="1:12">
      <c r="A891" s="19">
        <v>26</v>
      </c>
      <c r="B891" s="20" t="s">
        <v>2754</v>
      </c>
      <c r="C891" s="20" t="s">
        <v>2678</v>
      </c>
      <c r="D891" s="20" t="s">
        <v>185</v>
      </c>
      <c r="E891" s="21" t="s">
        <v>2755</v>
      </c>
      <c r="F891" s="20" t="s">
        <v>21</v>
      </c>
      <c r="G891" s="22" t="s">
        <v>713</v>
      </c>
      <c r="H891" s="28">
        <v>5000</v>
      </c>
      <c r="I891" s="19"/>
      <c r="J891" s="19">
        <v>1500</v>
      </c>
      <c r="K891" s="20" t="s">
        <v>2756</v>
      </c>
      <c r="L891" s="20"/>
    </row>
    <row r="892" s="4" customFormat="1" ht="50" customHeight="1" spans="1:12">
      <c r="A892" s="19">
        <v>27</v>
      </c>
      <c r="B892" s="20" t="s">
        <v>2757</v>
      </c>
      <c r="C892" s="20" t="s">
        <v>2678</v>
      </c>
      <c r="D892" s="20" t="s">
        <v>38</v>
      </c>
      <c r="E892" s="21" t="s">
        <v>2758</v>
      </c>
      <c r="F892" s="20" t="s">
        <v>2237</v>
      </c>
      <c r="G892" s="22">
        <v>44682</v>
      </c>
      <c r="H892" s="19">
        <v>6000</v>
      </c>
      <c r="I892" s="19"/>
      <c r="J892" s="19">
        <v>1000</v>
      </c>
      <c r="K892" s="20" t="s">
        <v>2759</v>
      </c>
      <c r="L892" s="20"/>
    </row>
    <row r="893" s="4" customFormat="1" ht="24" spans="1:12">
      <c r="A893" s="19">
        <v>28</v>
      </c>
      <c r="B893" s="20" t="s">
        <v>2760</v>
      </c>
      <c r="C893" s="20" t="s">
        <v>2678</v>
      </c>
      <c r="D893" s="20" t="s">
        <v>185</v>
      </c>
      <c r="E893" s="21" t="s">
        <v>2761</v>
      </c>
      <c r="F893" s="20" t="s">
        <v>21</v>
      </c>
      <c r="G893" s="22">
        <v>44013</v>
      </c>
      <c r="H893" s="19">
        <v>8500</v>
      </c>
      <c r="I893" s="19">
        <v>4000</v>
      </c>
      <c r="J893" s="19">
        <v>4000</v>
      </c>
      <c r="K893" s="20" t="s">
        <v>2762</v>
      </c>
      <c r="L893" s="20"/>
    </row>
    <row r="894" s="4" customFormat="1" ht="38" customHeight="1" spans="1:12">
      <c r="A894" s="19">
        <v>29</v>
      </c>
      <c r="B894" s="20" t="s">
        <v>2763</v>
      </c>
      <c r="C894" s="20" t="s">
        <v>2678</v>
      </c>
      <c r="D894" s="20" t="s">
        <v>19</v>
      </c>
      <c r="E894" s="21" t="s">
        <v>2764</v>
      </c>
      <c r="F894" s="20" t="s">
        <v>21</v>
      </c>
      <c r="G894" s="22">
        <v>43739</v>
      </c>
      <c r="H894" s="19">
        <v>800000</v>
      </c>
      <c r="I894" s="19"/>
      <c r="J894" s="19">
        <v>72000</v>
      </c>
      <c r="K894" s="20" t="s">
        <v>1522</v>
      </c>
      <c r="L894" s="20"/>
    </row>
    <row r="895" s="4" customFormat="1" ht="38" customHeight="1" spans="1:12">
      <c r="A895" s="19">
        <v>30</v>
      </c>
      <c r="B895" s="20" t="s">
        <v>2765</v>
      </c>
      <c r="C895" s="20" t="s">
        <v>2678</v>
      </c>
      <c r="D895" s="20" t="s">
        <v>19</v>
      </c>
      <c r="E895" s="21" t="s">
        <v>2766</v>
      </c>
      <c r="F895" s="20" t="s">
        <v>21</v>
      </c>
      <c r="G895" s="22">
        <v>44075</v>
      </c>
      <c r="H895" s="19">
        <v>15000</v>
      </c>
      <c r="I895" s="19"/>
      <c r="J895" s="19">
        <v>6000</v>
      </c>
      <c r="K895" s="20" t="s">
        <v>2767</v>
      </c>
      <c r="L895" s="20"/>
    </row>
    <row r="896" s="4" customFormat="1" ht="38" customHeight="1" spans="1:12">
      <c r="A896" s="19">
        <v>31</v>
      </c>
      <c r="B896" s="20" t="s">
        <v>2768</v>
      </c>
      <c r="C896" s="20" t="s">
        <v>2678</v>
      </c>
      <c r="D896" s="20" t="s">
        <v>19</v>
      </c>
      <c r="E896" s="21" t="s">
        <v>2769</v>
      </c>
      <c r="F896" s="20" t="s">
        <v>21</v>
      </c>
      <c r="G896" s="22">
        <v>44044</v>
      </c>
      <c r="H896" s="19">
        <v>55000</v>
      </c>
      <c r="I896" s="19"/>
      <c r="J896" s="19">
        <v>25000</v>
      </c>
      <c r="K896" s="20" t="s">
        <v>2770</v>
      </c>
      <c r="L896" s="20"/>
    </row>
    <row r="897" s="4" customFormat="1" ht="38" customHeight="1" spans="1:12">
      <c r="A897" s="19">
        <v>32</v>
      </c>
      <c r="B897" s="20" t="s">
        <v>2771</v>
      </c>
      <c r="C897" s="20" t="s">
        <v>2678</v>
      </c>
      <c r="D897" s="20" t="s">
        <v>19</v>
      </c>
      <c r="E897" s="21" t="s">
        <v>2772</v>
      </c>
      <c r="F897" s="20" t="s">
        <v>21</v>
      </c>
      <c r="G897" s="22">
        <v>44013</v>
      </c>
      <c r="H897" s="19">
        <v>48000</v>
      </c>
      <c r="I897" s="19"/>
      <c r="J897" s="19">
        <v>13000</v>
      </c>
      <c r="K897" s="20" t="s">
        <v>2773</v>
      </c>
      <c r="L897" s="20"/>
    </row>
    <row r="898" s="4" customFormat="1" ht="51" customHeight="1" spans="1:12">
      <c r="A898" s="19">
        <v>33</v>
      </c>
      <c r="B898" s="20" t="s">
        <v>2774</v>
      </c>
      <c r="C898" s="20" t="s">
        <v>2678</v>
      </c>
      <c r="D898" s="20" t="s">
        <v>19</v>
      </c>
      <c r="E898" s="21" t="s">
        <v>2775</v>
      </c>
      <c r="F898" s="20" t="s">
        <v>21</v>
      </c>
      <c r="G898" s="22">
        <v>42005</v>
      </c>
      <c r="H898" s="19">
        <v>700000</v>
      </c>
      <c r="I898" s="19"/>
      <c r="J898" s="19">
        <v>92000</v>
      </c>
      <c r="K898" s="20" t="s">
        <v>2776</v>
      </c>
      <c r="L898" s="20"/>
    </row>
    <row r="899" s="4" customFormat="1" ht="61" customHeight="1" spans="1:12">
      <c r="A899" s="19">
        <v>34</v>
      </c>
      <c r="B899" s="20" t="s">
        <v>2777</v>
      </c>
      <c r="C899" s="20" t="s">
        <v>2678</v>
      </c>
      <c r="D899" s="20" t="s">
        <v>19</v>
      </c>
      <c r="E899" s="21" t="s">
        <v>2778</v>
      </c>
      <c r="F899" s="20" t="s">
        <v>21</v>
      </c>
      <c r="G899" s="22">
        <v>44044</v>
      </c>
      <c r="H899" s="19">
        <v>38000</v>
      </c>
      <c r="I899" s="19"/>
      <c r="J899" s="19">
        <v>15000</v>
      </c>
      <c r="K899" s="20" t="s">
        <v>2779</v>
      </c>
      <c r="L899" s="20"/>
    </row>
    <row r="900" s="4" customFormat="1" ht="44" customHeight="1" spans="1:12">
      <c r="A900" s="19">
        <v>35</v>
      </c>
      <c r="B900" s="20" t="s">
        <v>2780</v>
      </c>
      <c r="C900" s="20" t="s">
        <v>2678</v>
      </c>
      <c r="D900" s="20" t="s">
        <v>19</v>
      </c>
      <c r="E900" s="21" t="s">
        <v>2781</v>
      </c>
      <c r="F900" s="20" t="s">
        <v>21</v>
      </c>
      <c r="G900" s="22">
        <v>44409</v>
      </c>
      <c r="H900" s="19">
        <v>15000</v>
      </c>
      <c r="I900" s="19"/>
      <c r="J900" s="19">
        <v>10500</v>
      </c>
      <c r="K900" s="20" t="s">
        <v>2782</v>
      </c>
      <c r="L900" s="20"/>
    </row>
    <row r="901" s="4" customFormat="1" ht="50" customHeight="1" spans="1:12">
      <c r="A901" s="19">
        <v>36</v>
      </c>
      <c r="B901" s="20" t="s">
        <v>2783</v>
      </c>
      <c r="C901" s="20" t="s">
        <v>2678</v>
      </c>
      <c r="D901" s="20" t="s">
        <v>118</v>
      </c>
      <c r="E901" s="21" t="s">
        <v>2784</v>
      </c>
      <c r="F901" s="20" t="s">
        <v>21</v>
      </c>
      <c r="G901" s="22">
        <v>44531</v>
      </c>
      <c r="H901" s="19">
        <v>45000</v>
      </c>
      <c r="I901" s="19"/>
      <c r="J901" s="19">
        <v>6000</v>
      </c>
      <c r="K901" s="20" t="s">
        <v>2785</v>
      </c>
      <c r="L901" s="20"/>
    </row>
    <row r="902" s="4" customFormat="1" ht="36" spans="1:12">
      <c r="A902" s="19">
        <v>37</v>
      </c>
      <c r="B902" s="20" t="s">
        <v>2786</v>
      </c>
      <c r="C902" s="20" t="s">
        <v>2678</v>
      </c>
      <c r="D902" s="20" t="s">
        <v>136</v>
      </c>
      <c r="E902" s="21" t="s">
        <v>2787</v>
      </c>
      <c r="F902" s="20" t="s">
        <v>2237</v>
      </c>
      <c r="G902" s="22">
        <v>44805</v>
      </c>
      <c r="H902" s="19">
        <v>30668</v>
      </c>
      <c r="I902" s="19"/>
      <c r="J902" s="19">
        <v>3000</v>
      </c>
      <c r="K902" s="20" t="s">
        <v>2788</v>
      </c>
      <c r="L902" s="20"/>
    </row>
    <row r="903" s="4" customFormat="1" ht="36" customHeight="1" spans="1:12">
      <c r="A903" s="19">
        <v>38</v>
      </c>
      <c r="B903" s="20" t="s">
        <v>2789</v>
      </c>
      <c r="C903" s="20" t="s">
        <v>2678</v>
      </c>
      <c r="D903" s="20" t="s">
        <v>367</v>
      </c>
      <c r="E903" s="21" t="s">
        <v>2790</v>
      </c>
      <c r="F903" s="20" t="s">
        <v>21</v>
      </c>
      <c r="G903" s="22">
        <v>44256</v>
      </c>
      <c r="H903" s="19">
        <v>11000</v>
      </c>
      <c r="I903" s="19"/>
      <c r="J903" s="19">
        <v>4400</v>
      </c>
      <c r="K903" s="20" t="s">
        <v>2791</v>
      </c>
      <c r="L903" s="20"/>
    </row>
    <row r="904" s="4" customFormat="1" ht="49" customHeight="1" spans="1:12">
      <c r="A904" s="19">
        <v>39</v>
      </c>
      <c r="B904" s="20" t="s">
        <v>2792</v>
      </c>
      <c r="C904" s="20" t="s">
        <v>2678</v>
      </c>
      <c r="D904" s="20" t="s">
        <v>424</v>
      </c>
      <c r="E904" s="21" t="s">
        <v>2793</v>
      </c>
      <c r="F904" s="20" t="s">
        <v>2237</v>
      </c>
      <c r="G904" s="22">
        <v>44896</v>
      </c>
      <c r="H904" s="19">
        <v>30000</v>
      </c>
      <c r="I904" s="19"/>
      <c r="J904" s="19">
        <v>8000</v>
      </c>
      <c r="K904" s="20" t="s">
        <v>2794</v>
      </c>
      <c r="L904" s="20"/>
    </row>
    <row r="905" s="4" customFormat="1" ht="24" spans="1:12">
      <c r="A905" s="19">
        <v>40</v>
      </c>
      <c r="B905" s="20" t="s">
        <v>2795</v>
      </c>
      <c r="C905" s="20" t="s">
        <v>2678</v>
      </c>
      <c r="D905" s="20" t="s">
        <v>424</v>
      </c>
      <c r="E905" s="21" t="s">
        <v>2796</v>
      </c>
      <c r="F905" s="20" t="s">
        <v>21</v>
      </c>
      <c r="G905" s="22">
        <v>43800</v>
      </c>
      <c r="H905" s="19">
        <v>26874</v>
      </c>
      <c r="I905" s="19"/>
      <c r="J905" s="19">
        <v>14409</v>
      </c>
      <c r="K905" s="20" t="s">
        <v>2797</v>
      </c>
      <c r="L905" s="20"/>
    </row>
    <row r="906" s="4" customFormat="1" ht="24" spans="1:12">
      <c r="A906" s="19">
        <v>41</v>
      </c>
      <c r="B906" s="20" t="s">
        <v>2798</v>
      </c>
      <c r="C906" s="20" t="s">
        <v>2678</v>
      </c>
      <c r="D906" s="20" t="s">
        <v>185</v>
      </c>
      <c r="E906" s="21" t="s">
        <v>2799</v>
      </c>
      <c r="F906" s="20" t="s">
        <v>2237</v>
      </c>
      <c r="G906" s="22">
        <v>44896</v>
      </c>
      <c r="H906" s="19">
        <v>140000</v>
      </c>
      <c r="I906" s="19"/>
      <c r="J906" s="19">
        <v>1500</v>
      </c>
      <c r="K906" s="20" t="s">
        <v>2800</v>
      </c>
      <c r="L906" s="20"/>
    </row>
    <row r="907" s="4" customFormat="1" ht="24" spans="1:12">
      <c r="A907" s="19">
        <v>42</v>
      </c>
      <c r="B907" s="20" t="s">
        <v>2801</v>
      </c>
      <c r="C907" s="20" t="s">
        <v>2678</v>
      </c>
      <c r="D907" s="20" t="s">
        <v>19</v>
      </c>
      <c r="E907" s="21" t="s">
        <v>2802</v>
      </c>
      <c r="F907" s="20" t="s">
        <v>2237</v>
      </c>
      <c r="G907" s="22">
        <v>44713</v>
      </c>
      <c r="H907" s="19">
        <v>300000</v>
      </c>
      <c r="I907" s="19"/>
      <c r="J907" s="19">
        <v>10000</v>
      </c>
      <c r="K907" s="20" t="s">
        <v>2803</v>
      </c>
      <c r="L907" s="20"/>
    </row>
    <row r="908" s="4" customFormat="1" ht="24" spans="1:12">
      <c r="A908" s="19">
        <v>43</v>
      </c>
      <c r="B908" s="20" t="s">
        <v>2804</v>
      </c>
      <c r="C908" s="20" t="s">
        <v>2678</v>
      </c>
      <c r="D908" s="20" t="s">
        <v>19</v>
      </c>
      <c r="E908" s="21" t="s">
        <v>2805</v>
      </c>
      <c r="F908" s="20" t="s">
        <v>21</v>
      </c>
      <c r="G908" s="22">
        <v>43983</v>
      </c>
      <c r="H908" s="19">
        <v>50000</v>
      </c>
      <c r="I908" s="19"/>
      <c r="J908" s="19">
        <v>1500</v>
      </c>
      <c r="K908" s="20" t="s">
        <v>2806</v>
      </c>
      <c r="L908" s="20"/>
    </row>
    <row r="909" s="4" customFormat="1" ht="45" customHeight="1" spans="1:12">
      <c r="A909" s="19">
        <v>44</v>
      </c>
      <c r="B909" s="20" t="s">
        <v>2807</v>
      </c>
      <c r="C909" s="20" t="s">
        <v>2678</v>
      </c>
      <c r="D909" s="20" t="s">
        <v>38</v>
      </c>
      <c r="E909" s="21" t="s">
        <v>2808</v>
      </c>
      <c r="F909" s="20" t="s">
        <v>21</v>
      </c>
      <c r="G909" s="22">
        <v>44348</v>
      </c>
      <c r="H909" s="19">
        <v>34000</v>
      </c>
      <c r="I909" s="19"/>
      <c r="J909" s="19">
        <v>24970</v>
      </c>
      <c r="K909" s="20" t="s">
        <v>2809</v>
      </c>
      <c r="L909" s="20"/>
    </row>
    <row r="910" s="4" customFormat="1" ht="45" customHeight="1" spans="1:12">
      <c r="A910" s="19">
        <v>45</v>
      </c>
      <c r="B910" s="20" t="s">
        <v>2810</v>
      </c>
      <c r="C910" s="20" t="s">
        <v>2678</v>
      </c>
      <c r="D910" s="20" t="s">
        <v>118</v>
      </c>
      <c r="E910" s="21" t="s">
        <v>2811</v>
      </c>
      <c r="F910" s="20" t="s">
        <v>2237</v>
      </c>
      <c r="G910" s="22">
        <v>44713</v>
      </c>
      <c r="H910" s="19">
        <v>11950</v>
      </c>
      <c r="I910" s="19"/>
      <c r="J910" s="19">
        <v>2400</v>
      </c>
      <c r="K910" s="20" t="s">
        <v>2762</v>
      </c>
      <c r="L910" s="20"/>
    </row>
    <row r="911" s="4" customFormat="1" ht="45" customHeight="1" spans="1:12">
      <c r="A911" s="19">
        <v>46</v>
      </c>
      <c r="B911" s="20" t="s">
        <v>2812</v>
      </c>
      <c r="C911" s="20" t="s">
        <v>2678</v>
      </c>
      <c r="D911" s="20" t="s">
        <v>38</v>
      </c>
      <c r="E911" s="21" t="s">
        <v>2813</v>
      </c>
      <c r="F911" s="20" t="s">
        <v>2237</v>
      </c>
      <c r="G911" s="22">
        <v>44896</v>
      </c>
      <c r="H911" s="19">
        <v>10000</v>
      </c>
      <c r="I911" s="19"/>
      <c r="J911" s="19">
        <v>5000</v>
      </c>
      <c r="K911" s="20" t="s">
        <v>2814</v>
      </c>
      <c r="L911" s="20"/>
    </row>
    <row r="912" s="4" customFormat="1" ht="35" customHeight="1" spans="1:12">
      <c r="A912" s="19">
        <v>47</v>
      </c>
      <c r="B912" s="20" t="s">
        <v>2815</v>
      </c>
      <c r="C912" s="20" t="s">
        <v>2678</v>
      </c>
      <c r="D912" s="20" t="s">
        <v>424</v>
      </c>
      <c r="E912" s="21" t="s">
        <v>2816</v>
      </c>
      <c r="F912" s="20" t="s">
        <v>2237</v>
      </c>
      <c r="G912" s="22">
        <v>44835</v>
      </c>
      <c r="H912" s="19">
        <v>11000</v>
      </c>
      <c r="I912" s="19"/>
      <c r="J912" s="19">
        <v>5000</v>
      </c>
      <c r="K912" s="20" t="s">
        <v>2817</v>
      </c>
      <c r="L912" s="20"/>
    </row>
    <row r="913" s="4" customFormat="1" ht="24" spans="1:12">
      <c r="A913" s="19">
        <v>48</v>
      </c>
      <c r="B913" s="20" t="s">
        <v>2818</v>
      </c>
      <c r="C913" s="20" t="s">
        <v>2678</v>
      </c>
      <c r="D913" s="20" t="s">
        <v>136</v>
      </c>
      <c r="E913" s="21" t="s">
        <v>2819</v>
      </c>
      <c r="F913" s="20" t="s">
        <v>2237</v>
      </c>
      <c r="G913" s="22">
        <v>44621</v>
      </c>
      <c r="H913" s="19">
        <v>5000</v>
      </c>
      <c r="I913" s="19"/>
      <c r="J913" s="19">
        <v>3000</v>
      </c>
      <c r="K913" s="20" t="s">
        <v>2820</v>
      </c>
      <c r="L913" s="20"/>
    </row>
    <row r="914" s="4" customFormat="1" ht="37" customHeight="1" spans="1:12">
      <c r="A914" s="19">
        <v>49</v>
      </c>
      <c r="B914" s="20" t="s">
        <v>2821</v>
      </c>
      <c r="C914" s="20" t="s">
        <v>2822</v>
      </c>
      <c r="D914" s="20" t="s">
        <v>185</v>
      </c>
      <c r="E914" s="21" t="s">
        <v>2823</v>
      </c>
      <c r="F914" s="20" t="s">
        <v>21</v>
      </c>
      <c r="G914" s="19" t="s">
        <v>713</v>
      </c>
      <c r="H914" s="19">
        <v>50000</v>
      </c>
      <c r="I914" s="19">
        <v>12000</v>
      </c>
      <c r="J914" s="19">
        <v>9000</v>
      </c>
      <c r="K914" s="20" t="s">
        <v>2824</v>
      </c>
      <c r="L914" s="20"/>
    </row>
    <row r="915" s="4" customFormat="1" ht="37" customHeight="1" spans="1:12">
      <c r="A915" s="19">
        <v>50</v>
      </c>
      <c r="B915" s="20" t="s">
        <v>2825</v>
      </c>
      <c r="C915" s="20" t="s">
        <v>2822</v>
      </c>
      <c r="D915" s="20" t="s">
        <v>118</v>
      </c>
      <c r="E915" s="21" t="s">
        <v>2826</v>
      </c>
      <c r="F915" s="20" t="s">
        <v>232</v>
      </c>
      <c r="G915" s="19" t="s">
        <v>1666</v>
      </c>
      <c r="H915" s="19">
        <v>600000</v>
      </c>
      <c r="I915" s="19">
        <v>15000</v>
      </c>
      <c r="J915" s="19">
        <v>20000</v>
      </c>
      <c r="K915" s="20" t="s">
        <v>2827</v>
      </c>
      <c r="L915" s="20"/>
    </row>
    <row r="916" s="4" customFormat="1" ht="36" spans="1:12">
      <c r="A916" s="19">
        <v>51</v>
      </c>
      <c r="B916" s="20" t="s">
        <v>2828</v>
      </c>
      <c r="C916" s="20" t="s">
        <v>2822</v>
      </c>
      <c r="D916" s="20" t="s">
        <v>312</v>
      </c>
      <c r="E916" s="21" t="s">
        <v>2829</v>
      </c>
      <c r="F916" s="20" t="s">
        <v>232</v>
      </c>
      <c r="G916" s="19" t="s">
        <v>2830</v>
      </c>
      <c r="H916" s="19">
        <v>44613.53</v>
      </c>
      <c r="I916" s="19">
        <v>0</v>
      </c>
      <c r="J916" s="19">
        <v>10000</v>
      </c>
      <c r="K916" s="20" t="s">
        <v>2831</v>
      </c>
      <c r="L916" s="20"/>
    </row>
    <row r="917" s="4" customFormat="1" ht="38" customHeight="1" spans="1:12">
      <c r="A917" s="19">
        <v>52</v>
      </c>
      <c r="B917" s="20" t="s">
        <v>2832</v>
      </c>
      <c r="C917" s="20" t="s">
        <v>2822</v>
      </c>
      <c r="D917" s="20" t="s">
        <v>38</v>
      </c>
      <c r="E917" s="21" t="s">
        <v>2833</v>
      </c>
      <c r="F917" s="20" t="s">
        <v>2834</v>
      </c>
      <c r="G917" s="19" t="s">
        <v>2835</v>
      </c>
      <c r="H917" s="19">
        <v>12600</v>
      </c>
      <c r="I917" s="19">
        <v>5000</v>
      </c>
      <c r="J917" s="19">
        <v>5000</v>
      </c>
      <c r="K917" s="20" t="s">
        <v>2836</v>
      </c>
      <c r="L917" s="20"/>
    </row>
    <row r="918" s="4" customFormat="1" ht="24" spans="1:12">
      <c r="A918" s="19">
        <v>53</v>
      </c>
      <c r="B918" s="20" t="s">
        <v>2837</v>
      </c>
      <c r="C918" s="20" t="s">
        <v>2822</v>
      </c>
      <c r="D918" s="20" t="s">
        <v>19</v>
      </c>
      <c r="E918" s="21" t="s">
        <v>2838</v>
      </c>
      <c r="F918" s="20" t="s">
        <v>2237</v>
      </c>
      <c r="G918" s="19" t="s">
        <v>1626</v>
      </c>
      <c r="H918" s="19">
        <v>30000</v>
      </c>
      <c r="I918" s="19">
        <v>30000</v>
      </c>
      <c r="J918" s="19">
        <v>25866</v>
      </c>
      <c r="K918" s="20" t="s">
        <v>2839</v>
      </c>
      <c r="L918" s="20"/>
    </row>
    <row r="919" s="4" customFormat="1" ht="32" customHeight="1" spans="1:12">
      <c r="A919" s="19">
        <v>54</v>
      </c>
      <c r="B919" s="20" t="s">
        <v>2840</v>
      </c>
      <c r="C919" s="20" t="s">
        <v>2822</v>
      </c>
      <c r="D919" s="20" t="s">
        <v>19</v>
      </c>
      <c r="E919" s="21" t="s">
        <v>2841</v>
      </c>
      <c r="F919" s="20" t="s">
        <v>21</v>
      </c>
      <c r="G919" s="19" t="s">
        <v>2842</v>
      </c>
      <c r="H919" s="19">
        <v>100800</v>
      </c>
      <c r="I919" s="19">
        <v>3000</v>
      </c>
      <c r="J919" s="19">
        <v>24233</v>
      </c>
      <c r="K919" s="20" t="s">
        <v>2843</v>
      </c>
      <c r="L919" s="20"/>
    </row>
    <row r="920" s="4" customFormat="1" ht="36" spans="1:12">
      <c r="A920" s="19">
        <v>55</v>
      </c>
      <c r="B920" s="20" t="s">
        <v>2844</v>
      </c>
      <c r="C920" s="20" t="s">
        <v>2822</v>
      </c>
      <c r="D920" s="20" t="s">
        <v>424</v>
      </c>
      <c r="E920" s="21" t="s">
        <v>2845</v>
      </c>
      <c r="F920" s="20" t="s">
        <v>2237</v>
      </c>
      <c r="G920" s="19" t="s">
        <v>1648</v>
      </c>
      <c r="H920" s="19">
        <v>80000</v>
      </c>
      <c r="I920" s="19">
        <v>80000</v>
      </c>
      <c r="J920" s="19">
        <v>20000</v>
      </c>
      <c r="K920" s="20" t="s">
        <v>2846</v>
      </c>
      <c r="L920" s="20"/>
    </row>
    <row r="921" s="4" customFormat="1" ht="36" spans="1:12">
      <c r="A921" s="19">
        <v>56</v>
      </c>
      <c r="B921" s="20" t="s">
        <v>2847</v>
      </c>
      <c r="C921" s="20" t="s">
        <v>2822</v>
      </c>
      <c r="D921" s="20" t="s">
        <v>48</v>
      </c>
      <c r="E921" s="21" t="s">
        <v>2848</v>
      </c>
      <c r="F921" s="20" t="s">
        <v>2237</v>
      </c>
      <c r="G921" s="19" t="s">
        <v>1626</v>
      </c>
      <c r="H921" s="19">
        <v>6118.53</v>
      </c>
      <c r="I921" s="19">
        <v>6118.53</v>
      </c>
      <c r="J921" s="19">
        <v>6118.53</v>
      </c>
      <c r="K921" s="20" t="s">
        <v>2849</v>
      </c>
      <c r="L921" s="20"/>
    </row>
    <row r="922" s="4" customFormat="1" ht="38" customHeight="1" spans="1:12">
      <c r="A922" s="19">
        <v>57</v>
      </c>
      <c r="B922" s="20" t="s">
        <v>2850</v>
      </c>
      <c r="C922" s="20" t="s">
        <v>2822</v>
      </c>
      <c r="D922" s="20" t="s">
        <v>25</v>
      </c>
      <c r="E922" s="21" t="s">
        <v>2851</v>
      </c>
      <c r="F922" s="20" t="s">
        <v>21</v>
      </c>
      <c r="G922" s="19" t="s">
        <v>717</v>
      </c>
      <c r="H922" s="19">
        <v>28000</v>
      </c>
      <c r="I922" s="19">
        <v>6000</v>
      </c>
      <c r="J922" s="19">
        <v>12000</v>
      </c>
      <c r="K922" s="20" t="s">
        <v>2852</v>
      </c>
      <c r="L922" s="20"/>
    </row>
    <row r="923" s="4" customFormat="1" ht="36" spans="1:12">
      <c r="A923" s="19">
        <v>58</v>
      </c>
      <c r="B923" s="20" t="s">
        <v>2853</v>
      </c>
      <c r="C923" s="20" t="s">
        <v>2822</v>
      </c>
      <c r="D923" s="20" t="s">
        <v>2854</v>
      </c>
      <c r="E923" s="21" t="s">
        <v>2855</v>
      </c>
      <c r="F923" s="20" t="s">
        <v>21</v>
      </c>
      <c r="G923" s="19" t="s">
        <v>1633</v>
      </c>
      <c r="H923" s="19">
        <v>25810</v>
      </c>
      <c r="I923" s="19">
        <v>25810</v>
      </c>
      <c r="J923" s="19">
        <v>10000</v>
      </c>
      <c r="K923" s="20" t="s">
        <v>2856</v>
      </c>
      <c r="L923" s="20"/>
    </row>
    <row r="924" s="4" customFormat="1" ht="24" spans="1:12">
      <c r="A924" s="19">
        <v>59</v>
      </c>
      <c r="B924" s="20" t="s">
        <v>2857</v>
      </c>
      <c r="C924" s="20" t="s">
        <v>2822</v>
      </c>
      <c r="D924" s="20" t="s">
        <v>38</v>
      </c>
      <c r="E924" s="21" t="s">
        <v>2858</v>
      </c>
      <c r="F924" s="20" t="s">
        <v>2237</v>
      </c>
      <c r="G924" s="19" t="s">
        <v>1626</v>
      </c>
      <c r="H924" s="19">
        <v>20000</v>
      </c>
      <c r="I924" s="19">
        <v>20000</v>
      </c>
      <c r="J924" s="19">
        <v>18000</v>
      </c>
      <c r="K924" s="20" t="s">
        <v>2859</v>
      </c>
      <c r="L924" s="20"/>
    </row>
    <row r="925" s="4" customFormat="1" ht="51" customHeight="1" spans="1:12">
      <c r="A925" s="19">
        <v>60</v>
      </c>
      <c r="B925" s="20" t="s">
        <v>2860</v>
      </c>
      <c r="C925" s="20" t="s">
        <v>2822</v>
      </c>
      <c r="D925" s="20" t="s">
        <v>38</v>
      </c>
      <c r="E925" s="21" t="s">
        <v>2861</v>
      </c>
      <c r="F925" s="20" t="s">
        <v>21</v>
      </c>
      <c r="G925" s="19" t="s">
        <v>717</v>
      </c>
      <c r="H925" s="19">
        <v>16000</v>
      </c>
      <c r="I925" s="19">
        <v>10000</v>
      </c>
      <c r="J925" s="19">
        <v>10000</v>
      </c>
      <c r="K925" s="20" t="s">
        <v>2862</v>
      </c>
      <c r="L925" s="20"/>
    </row>
    <row r="926" s="4" customFormat="1" ht="36" spans="1:12">
      <c r="A926" s="19">
        <v>61</v>
      </c>
      <c r="B926" s="20" t="s">
        <v>2863</v>
      </c>
      <c r="C926" s="20" t="s">
        <v>2822</v>
      </c>
      <c r="D926" s="20" t="s">
        <v>38</v>
      </c>
      <c r="E926" s="21" t="s">
        <v>2864</v>
      </c>
      <c r="F926" s="20" t="s">
        <v>21</v>
      </c>
      <c r="G926" s="19" t="s">
        <v>1640</v>
      </c>
      <c r="H926" s="19">
        <v>10800</v>
      </c>
      <c r="I926" s="19">
        <v>10800</v>
      </c>
      <c r="J926" s="19">
        <v>4000</v>
      </c>
      <c r="K926" s="20" t="s">
        <v>2865</v>
      </c>
      <c r="L926" s="20"/>
    </row>
    <row r="927" s="4" customFormat="1" ht="40" customHeight="1" spans="1:12">
      <c r="A927" s="19">
        <v>62</v>
      </c>
      <c r="B927" s="20" t="s">
        <v>2866</v>
      </c>
      <c r="C927" s="20" t="s">
        <v>2822</v>
      </c>
      <c r="D927" s="20" t="s">
        <v>38</v>
      </c>
      <c r="E927" s="21" t="s">
        <v>2867</v>
      </c>
      <c r="F927" s="20" t="s">
        <v>2868</v>
      </c>
      <c r="G927" s="19" t="s">
        <v>2869</v>
      </c>
      <c r="H927" s="19">
        <v>10000</v>
      </c>
      <c r="I927" s="19">
        <v>10000</v>
      </c>
      <c r="J927" s="19">
        <v>6500</v>
      </c>
      <c r="K927" s="20" t="s">
        <v>2870</v>
      </c>
      <c r="L927" s="20"/>
    </row>
    <row r="928" s="4" customFormat="1" ht="36" spans="1:12">
      <c r="A928" s="19">
        <v>63</v>
      </c>
      <c r="B928" s="20" t="s">
        <v>2871</v>
      </c>
      <c r="C928" s="20" t="s">
        <v>2822</v>
      </c>
      <c r="D928" s="20" t="s">
        <v>38</v>
      </c>
      <c r="E928" s="21" t="s">
        <v>2872</v>
      </c>
      <c r="F928" s="20" t="s">
        <v>2873</v>
      </c>
      <c r="G928" s="19" t="s">
        <v>1648</v>
      </c>
      <c r="H928" s="19">
        <v>5000</v>
      </c>
      <c r="I928" s="19">
        <v>5000</v>
      </c>
      <c r="J928" s="19">
        <v>5000</v>
      </c>
      <c r="K928" s="20" t="s">
        <v>2874</v>
      </c>
      <c r="L928" s="20"/>
    </row>
    <row r="929" s="4" customFormat="1" ht="41" customHeight="1" spans="1:12">
      <c r="A929" s="19">
        <v>64</v>
      </c>
      <c r="B929" s="20" t="s">
        <v>2875</v>
      </c>
      <c r="C929" s="20" t="s">
        <v>2822</v>
      </c>
      <c r="D929" s="20" t="s">
        <v>38</v>
      </c>
      <c r="E929" s="21" t="s">
        <v>2876</v>
      </c>
      <c r="F929" s="20" t="s">
        <v>21</v>
      </c>
      <c r="G929" s="19" t="s">
        <v>1013</v>
      </c>
      <c r="H929" s="19">
        <v>18000</v>
      </c>
      <c r="I929" s="19">
        <v>18000</v>
      </c>
      <c r="J929" s="19">
        <v>10000</v>
      </c>
      <c r="K929" s="20" t="s">
        <v>2877</v>
      </c>
      <c r="L929" s="20"/>
    </row>
    <row r="930" s="4" customFormat="1" ht="24" spans="1:12">
      <c r="A930" s="19">
        <v>65</v>
      </c>
      <c r="B930" s="20" t="s">
        <v>2878</v>
      </c>
      <c r="C930" s="20" t="s">
        <v>2822</v>
      </c>
      <c r="D930" s="20" t="s">
        <v>38</v>
      </c>
      <c r="E930" s="21" t="s">
        <v>2879</v>
      </c>
      <c r="F930" s="20" t="s">
        <v>21</v>
      </c>
      <c r="G930" s="19" t="s">
        <v>709</v>
      </c>
      <c r="H930" s="19">
        <v>200000</v>
      </c>
      <c r="I930" s="19">
        <v>100000</v>
      </c>
      <c r="J930" s="19">
        <v>40000</v>
      </c>
      <c r="K930" s="20" t="s">
        <v>2880</v>
      </c>
      <c r="L930" s="20"/>
    </row>
    <row r="931" s="4" customFormat="1" ht="36" spans="1:12">
      <c r="A931" s="19">
        <v>66</v>
      </c>
      <c r="B931" s="20" t="s">
        <v>2881</v>
      </c>
      <c r="C931" s="20" t="s">
        <v>2822</v>
      </c>
      <c r="D931" s="20" t="s">
        <v>38</v>
      </c>
      <c r="E931" s="21" t="s">
        <v>2882</v>
      </c>
      <c r="F931" s="20" t="s">
        <v>21</v>
      </c>
      <c r="G931" s="19" t="s">
        <v>709</v>
      </c>
      <c r="H931" s="19">
        <v>16400</v>
      </c>
      <c r="I931" s="19">
        <v>13000</v>
      </c>
      <c r="J931" s="19">
        <v>12500</v>
      </c>
      <c r="K931" s="20" t="s">
        <v>2883</v>
      </c>
      <c r="L931" s="20"/>
    </row>
    <row r="932" s="4" customFormat="1" ht="41" customHeight="1" spans="1:12">
      <c r="A932" s="19">
        <v>67</v>
      </c>
      <c r="B932" s="20" t="s">
        <v>2884</v>
      </c>
      <c r="C932" s="20" t="s">
        <v>2822</v>
      </c>
      <c r="D932" s="20" t="s">
        <v>38</v>
      </c>
      <c r="E932" s="21" t="s">
        <v>2885</v>
      </c>
      <c r="F932" s="20" t="s">
        <v>21</v>
      </c>
      <c r="G932" s="19" t="s">
        <v>1640</v>
      </c>
      <c r="H932" s="19">
        <v>10000</v>
      </c>
      <c r="I932" s="19">
        <v>10000</v>
      </c>
      <c r="J932" s="19">
        <v>6000</v>
      </c>
      <c r="K932" s="20" t="s">
        <v>2886</v>
      </c>
      <c r="L932" s="20"/>
    </row>
    <row r="933" s="4" customFormat="1" ht="41" customHeight="1" spans="1:12">
      <c r="A933" s="19">
        <v>68</v>
      </c>
      <c r="B933" s="20" t="s">
        <v>2887</v>
      </c>
      <c r="C933" s="20" t="s">
        <v>2822</v>
      </c>
      <c r="D933" s="20" t="s">
        <v>38</v>
      </c>
      <c r="E933" s="21" t="s">
        <v>2888</v>
      </c>
      <c r="F933" s="20" t="s">
        <v>21</v>
      </c>
      <c r="G933" s="19" t="s">
        <v>709</v>
      </c>
      <c r="H933" s="19">
        <v>35000</v>
      </c>
      <c r="I933" s="19">
        <v>10000</v>
      </c>
      <c r="J933" s="19">
        <v>7000</v>
      </c>
      <c r="K933" s="20" t="s">
        <v>2889</v>
      </c>
      <c r="L933" s="20"/>
    </row>
    <row r="934" s="4" customFormat="1" ht="36" spans="1:12">
      <c r="A934" s="19">
        <v>69</v>
      </c>
      <c r="B934" s="20" t="s">
        <v>2890</v>
      </c>
      <c r="C934" s="20" t="s">
        <v>2822</v>
      </c>
      <c r="D934" s="20" t="s">
        <v>38</v>
      </c>
      <c r="E934" s="21" t="s">
        <v>2891</v>
      </c>
      <c r="F934" s="20" t="s">
        <v>21</v>
      </c>
      <c r="G934" s="19" t="s">
        <v>709</v>
      </c>
      <c r="H934" s="19">
        <v>5000</v>
      </c>
      <c r="I934" s="19">
        <v>3000</v>
      </c>
      <c r="J934" s="19">
        <v>2500</v>
      </c>
      <c r="K934" s="20" t="s">
        <v>2892</v>
      </c>
      <c r="L934" s="20"/>
    </row>
    <row r="935" s="4" customFormat="1" ht="41" customHeight="1" spans="1:12">
      <c r="A935" s="19">
        <v>70</v>
      </c>
      <c r="B935" s="20" t="s">
        <v>2893</v>
      </c>
      <c r="C935" s="20" t="s">
        <v>2822</v>
      </c>
      <c r="D935" s="20" t="s">
        <v>312</v>
      </c>
      <c r="E935" s="21" t="s">
        <v>2894</v>
      </c>
      <c r="F935" s="20" t="s">
        <v>21</v>
      </c>
      <c r="G935" s="19" t="s">
        <v>1013</v>
      </c>
      <c r="H935" s="19">
        <v>80000</v>
      </c>
      <c r="I935" s="19">
        <v>30000</v>
      </c>
      <c r="J935" s="19">
        <v>32000</v>
      </c>
      <c r="K935" s="20" t="s">
        <v>2895</v>
      </c>
      <c r="L935" s="20"/>
    </row>
    <row r="936" s="4" customFormat="1" ht="53" customHeight="1" spans="1:12">
      <c r="A936" s="19">
        <v>71</v>
      </c>
      <c r="B936" s="20" t="s">
        <v>2896</v>
      </c>
      <c r="C936" s="20" t="s">
        <v>2822</v>
      </c>
      <c r="D936" s="20" t="s">
        <v>25</v>
      </c>
      <c r="E936" s="21" t="s">
        <v>2897</v>
      </c>
      <c r="F936" s="20" t="s">
        <v>21</v>
      </c>
      <c r="G936" s="19" t="s">
        <v>720</v>
      </c>
      <c r="H936" s="19">
        <v>24000</v>
      </c>
      <c r="I936" s="19">
        <v>12000</v>
      </c>
      <c r="J936" s="19">
        <v>10000</v>
      </c>
      <c r="K936" s="20" t="s">
        <v>2831</v>
      </c>
      <c r="L936" s="20"/>
    </row>
    <row r="937" s="4" customFormat="1" ht="50" customHeight="1" spans="1:12">
      <c r="A937" s="19">
        <v>72</v>
      </c>
      <c r="B937" s="20" t="s">
        <v>2898</v>
      </c>
      <c r="C937" s="20" t="s">
        <v>2822</v>
      </c>
      <c r="D937" s="20" t="s">
        <v>185</v>
      </c>
      <c r="E937" s="21" t="s">
        <v>2899</v>
      </c>
      <c r="F937" s="20" t="s">
        <v>21</v>
      </c>
      <c r="G937" s="19" t="s">
        <v>705</v>
      </c>
      <c r="H937" s="19">
        <v>92616</v>
      </c>
      <c r="I937" s="19">
        <v>90000</v>
      </c>
      <c r="J937" s="19">
        <v>40000</v>
      </c>
      <c r="K937" s="20" t="s">
        <v>2900</v>
      </c>
      <c r="L937" s="20"/>
    </row>
    <row r="938" s="4" customFormat="1" ht="35" customHeight="1" spans="1:12">
      <c r="A938" s="19">
        <v>73</v>
      </c>
      <c r="B938" s="20" t="s">
        <v>2901</v>
      </c>
      <c r="C938" s="20" t="s">
        <v>2822</v>
      </c>
      <c r="D938" s="20" t="s">
        <v>2427</v>
      </c>
      <c r="E938" s="21" t="s">
        <v>2902</v>
      </c>
      <c r="F938" s="20" t="s">
        <v>21</v>
      </c>
      <c r="G938" s="19" t="s">
        <v>709</v>
      </c>
      <c r="H938" s="19">
        <v>60000</v>
      </c>
      <c r="I938" s="19">
        <v>40000</v>
      </c>
      <c r="J938" s="19">
        <v>30000</v>
      </c>
      <c r="K938" s="20" t="s">
        <v>2903</v>
      </c>
      <c r="L938" s="20"/>
    </row>
    <row r="939" s="4" customFormat="1" ht="52" customHeight="1" spans="1:12">
      <c r="A939" s="19">
        <v>74</v>
      </c>
      <c r="B939" s="20" t="s">
        <v>2904</v>
      </c>
      <c r="C939" s="20" t="s">
        <v>2822</v>
      </c>
      <c r="D939" s="20" t="s">
        <v>38</v>
      </c>
      <c r="E939" s="21" t="s">
        <v>2905</v>
      </c>
      <c r="F939" s="20" t="s">
        <v>2868</v>
      </c>
      <c r="G939" s="19" t="s">
        <v>1626</v>
      </c>
      <c r="H939" s="19">
        <v>20000</v>
      </c>
      <c r="I939" s="19">
        <v>20000</v>
      </c>
      <c r="J939" s="19">
        <v>15000</v>
      </c>
      <c r="K939" s="20" t="s">
        <v>2906</v>
      </c>
      <c r="L939" s="20"/>
    </row>
    <row r="940" s="4" customFormat="1" ht="36" spans="1:12">
      <c r="A940" s="19">
        <v>75</v>
      </c>
      <c r="B940" s="20" t="s">
        <v>2907</v>
      </c>
      <c r="C940" s="20" t="s">
        <v>2822</v>
      </c>
      <c r="D940" s="20" t="s">
        <v>38</v>
      </c>
      <c r="E940" s="21" t="s">
        <v>2908</v>
      </c>
      <c r="F940" s="20" t="s">
        <v>21</v>
      </c>
      <c r="G940" s="19" t="s">
        <v>175</v>
      </c>
      <c r="H940" s="19">
        <v>10500</v>
      </c>
      <c r="I940" s="19">
        <v>10500</v>
      </c>
      <c r="J940" s="19">
        <v>10500</v>
      </c>
      <c r="K940" s="20" t="s">
        <v>2909</v>
      </c>
      <c r="L940" s="20"/>
    </row>
    <row r="941" s="4" customFormat="1" ht="38" customHeight="1" spans="1:12">
      <c r="A941" s="19">
        <v>76</v>
      </c>
      <c r="B941" s="20" t="s">
        <v>2910</v>
      </c>
      <c r="C941" s="20" t="s">
        <v>2822</v>
      </c>
      <c r="D941" s="20" t="s">
        <v>38</v>
      </c>
      <c r="E941" s="21" t="s">
        <v>2911</v>
      </c>
      <c r="F941" s="20" t="s">
        <v>21</v>
      </c>
      <c r="G941" s="19" t="s">
        <v>175</v>
      </c>
      <c r="H941" s="19">
        <v>5000</v>
      </c>
      <c r="I941" s="19">
        <v>5000</v>
      </c>
      <c r="J941" s="19">
        <v>5000</v>
      </c>
      <c r="K941" s="20" t="s">
        <v>2909</v>
      </c>
      <c r="L941" s="20"/>
    </row>
    <row r="942" s="4" customFormat="1" ht="24" spans="1:12">
      <c r="A942" s="19">
        <v>77</v>
      </c>
      <c r="B942" s="20" t="s">
        <v>2912</v>
      </c>
      <c r="C942" s="20" t="s">
        <v>2822</v>
      </c>
      <c r="D942" s="20" t="s">
        <v>19</v>
      </c>
      <c r="E942" s="21" t="s">
        <v>2913</v>
      </c>
      <c r="F942" s="20" t="s">
        <v>21</v>
      </c>
      <c r="G942" s="19" t="s">
        <v>1655</v>
      </c>
      <c r="H942" s="19">
        <v>30000</v>
      </c>
      <c r="I942" s="19">
        <v>30000</v>
      </c>
      <c r="J942" s="19">
        <v>7900</v>
      </c>
      <c r="K942" s="20" t="s">
        <v>2914</v>
      </c>
      <c r="L942" s="20" t="s">
        <v>2915</v>
      </c>
    </row>
    <row r="943" s="4" customFormat="1" ht="36" spans="1:12">
      <c r="A943" s="19">
        <v>78</v>
      </c>
      <c r="B943" s="20" t="s">
        <v>2916</v>
      </c>
      <c r="C943" s="20" t="s">
        <v>2822</v>
      </c>
      <c r="D943" s="20" t="s">
        <v>424</v>
      </c>
      <c r="E943" s="21" t="s">
        <v>2917</v>
      </c>
      <c r="F943" s="20" t="s">
        <v>21</v>
      </c>
      <c r="G943" s="19" t="s">
        <v>2918</v>
      </c>
      <c r="H943" s="19">
        <v>35698</v>
      </c>
      <c r="I943" s="19">
        <v>35698</v>
      </c>
      <c r="J943" s="19">
        <v>15000</v>
      </c>
      <c r="K943" s="20" t="s">
        <v>2919</v>
      </c>
      <c r="L943" s="20"/>
    </row>
    <row r="944" s="4" customFormat="1" ht="59" customHeight="1" spans="1:12">
      <c r="A944" s="19">
        <v>79</v>
      </c>
      <c r="B944" s="20" t="s">
        <v>2920</v>
      </c>
      <c r="C944" s="20" t="s">
        <v>2822</v>
      </c>
      <c r="D944" s="20" t="s">
        <v>19</v>
      </c>
      <c r="E944" s="21" t="s">
        <v>2921</v>
      </c>
      <c r="F944" s="20" t="s">
        <v>21</v>
      </c>
      <c r="G944" s="19" t="s">
        <v>717</v>
      </c>
      <c r="H944" s="19">
        <v>16500</v>
      </c>
      <c r="I944" s="19">
        <v>16500</v>
      </c>
      <c r="J944" s="19">
        <v>11000</v>
      </c>
      <c r="K944" s="20" t="s">
        <v>2922</v>
      </c>
      <c r="L944" s="20" t="s">
        <v>2915</v>
      </c>
    </row>
    <row r="945" s="4" customFormat="1" ht="36" spans="1:12">
      <c r="A945" s="19">
        <v>80</v>
      </c>
      <c r="B945" s="20" t="s">
        <v>2923</v>
      </c>
      <c r="C945" s="20" t="s">
        <v>2822</v>
      </c>
      <c r="D945" s="20" t="s">
        <v>185</v>
      </c>
      <c r="E945" s="21" t="s">
        <v>2924</v>
      </c>
      <c r="F945" s="20" t="s">
        <v>2237</v>
      </c>
      <c r="G945" s="19" t="s">
        <v>2869</v>
      </c>
      <c r="H945" s="19">
        <v>51768</v>
      </c>
      <c r="I945" s="19">
        <v>10000</v>
      </c>
      <c r="J945" s="19">
        <v>10000</v>
      </c>
      <c r="K945" s="20" t="s">
        <v>2925</v>
      </c>
      <c r="L945" s="20"/>
    </row>
    <row r="946" s="4" customFormat="1" ht="24" spans="1:12">
      <c r="A946" s="19">
        <v>81</v>
      </c>
      <c r="B946" s="20" t="s">
        <v>2926</v>
      </c>
      <c r="C946" s="20" t="s">
        <v>2822</v>
      </c>
      <c r="D946" s="20" t="s">
        <v>19</v>
      </c>
      <c r="E946" s="21" t="s">
        <v>2927</v>
      </c>
      <c r="F946" s="20" t="s">
        <v>2237</v>
      </c>
      <c r="G946" s="19" t="s">
        <v>2869</v>
      </c>
      <c r="H946" s="19">
        <v>27000</v>
      </c>
      <c r="I946" s="19">
        <v>15000</v>
      </c>
      <c r="J946" s="19">
        <v>15000</v>
      </c>
      <c r="K946" s="20" t="s">
        <v>2928</v>
      </c>
      <c r="L946" s="20"/>
    </row>
    <row r="947" s="4" customFormat="1" ht="24" spans="1:12">
      <c r="A947" s="19">
        <v>82</v>
      </c>
      <c r="B947" s="20" t="s">
        <v>2929</v>
      </c>
      <c r="C947" s="20" t="s">
        <v>2822</v>
      </c>
      <c r="D947" s="20" t="s">
        <v>19</v>
      </c>
      <c r="E947" s="21" t="s">
        <v>2930</v>
      </c>
      <c r="F947" s="20" t="s">
        <v>21</v>
      </c>
      <c r="G947" s="19" t="s">
        <v>1640</v>
      </c>
      <c r="H947" s="19">
        <v>21300</v>
      </c>
      <c r="I947" s="19">
        <v>10000</v>
      </c>
      <c r="J947" s="19">
        <v>10000</v>
      </c>
      <c r="K947" s="20" t="s">
        <v>2931</v>
      </c>
      <c r="L947" s="20"/>
    </row>
    <row r="948" s="4" customFormat="1" ht="51" customHeight="1" spans="1:12">
      <c r="A948" s="19">
        <v>83</v>
      </c>
      <c r="B948" s="20" t="s">
        <v>2932</v>
      </c>
      <c r="C948" s="20" t="s">
        <v>2933</v>
      </c>
      <c r="D948" s="20" t="s">
        <v>424</v>
      </c>
      <c r="E948" s="21" t="s">
        <v>2934</v>
      </c>
      <c r="F948" s="20" t="s">
        <v>232</v>
      </c>
      <c r="G948" s="22">
        <v>44440</v>
      </c>
      <c r="H948" s="19">
        <v>60000</v>
      </c>
      <c r="I948" s="19">
        <v>3000</v>
      </c>
      <c r="J948" s="19">
        <v>30000</v>
      </c>
      <c r="K948" s="20" t="s">
        <v>2935</v>
      </c>
      <c r="L948" s="20"/>
    </row>
    <row r="949" s="4" customFormat="1" ht="48" customHeight="1" spans="1:12">
      <c r="A949" s="19">
        <v>84</v>
      </c>
      <c r="B949" s="20" t="s">
        <v>2936</v>
      </c>
      <c r="C949" s="20" t="s">
        <v>2933</v>
      </c>
      <c r="D949" s="20" t="s">
        <v>118</v>
      </c>
      <c r="E949" s="21" t="s">
        <v>2937</v>
      </c>
      <c r="F949" s="20" t="s">
        <v>232</v>
      </c>
      <c r="G949" s="22">
        <v>44378</v>
      </c>
      <c r="H949" s="19">
        <v>120000</v>
      </c>
      <c r="I949" s="19">
        <v>5000</v>
      </c>
      <c r="J949" s="19">
        <v>50000</v>
      </c>
      <c r="K949" s="20" t="s">
        <v>2938</v>
      </c>
      <c r="L949" s="20"/>
    </row>
    <row r="950" s="4" customFormat="1" ht="48" customHeight="1" spans="1:12">
      <c r="A950" s="19">
        <v>85</v>
      </c>
      <c r="B950" s="20" t="s">
        <v>2939</v>
      </c>
      <c r="C950" s="20" t="s">
        <v>2933</v>
      </c>
      <c r="D950" s="20" t="s">
        <v>424</v>
      </c>
      <c r="E950" s="21" t="s">
        <v>2940</v>
      </c>
      <c r="F950" s="20" t="s">
        <v>232</v>
      </c>
      <c r="G950" s="19" t="s">
        <v>1626</v>
      </c>
      <c r="H950" s="19">
        <v>66236</v>
      </c>
      <c r="I950" s="19">
        <v>200</v>
      </c>
      <c r="J950" s="19">
        <v>66236</v>
      </c>
      <c r="K950" s="20" t="s">
        <v>2941</v>
      </c>
      <c r="L950" s="20"/>
    </row>
    <row r="951" s="4" customFormat="1" ht="48" customHeight="1" spans="1:12">
      <c r="A951" s="19">
        <v>86</v>
      </c>
      <c r="B951" s="20" t="s">
        <v>2942</v>
      </c>
      <c r="C951" s="20" t="s">
        <v>2933</v>
      </c>
      <c r="D951" s="20" t="s">
        <v>424</v>
      </c>
      <c r="E951" s="21" t="s">
        <v>2943</v>
      </c>
      <c r="F951" s="20" t="s">
        <v>232</v>
      </c>
      <c r="G951" s="19" t="s">
        <v>1640</v>
      </c>
      <c r="H951" s="19">
        <v>40600</v>
      </c>
      <c r="I951" s="19">
        <v>4000</v>
      </c>
      <c r="J951" s="19">
        <v>33000</v>
      </c>
      <c r="K951" s="20" t="s">
        <v>2944</v>
      </c>
      <c r="L951" s="20"/>
    </row>
    <row r="952" s="4" customFormat="1" ht="48" customHeight="1" spans="1:12">
      <c r="A952" s="19">
        <v>87</v>
      </c>
      <c r="B952" s="20" t="s">
        <v>2945</v>
      </c>
      <c r="C952" s="20" t="s">
        <v>2933</v>
      </c>
      <c r="D952" s="20" t="s">
        <v>424</v>
      </c>
      <c r="E952" s="21" t="s">
        <v>2943</v>
      </c>
      <c r="F952" s="20" t="s">
        <v>232</v>
      </c>
      <c r="G952" s="19" t="s">
        <v>175</v>
      </c>
      <c r="H952" s="19">
        <v>60000</v>
      </c>
      <c r="I952" s="19">
        <v>300</v>
      </c>
      <c r="J952" s="19">
        <v>59000</v>
      </c>
      <c r="K952" s="20" t="s">
        <v>2946</v>
      </c>
      <c r="L952" s="20"/>
    </row>
    <row r="953" s="4" customFormat="1" ht="48" customHeight="1" spans="1:12">
      <c r="A953" s="19">
        <v>88</v>
      </c>
      <c r="B953" s="20" t="s">
        <v>2947</v>
      </c>
      <c r="C953" s="20" t="s">
        <v>2933</v>
      </c>
      <c r="D953" s="20" t="s">
        <v>19</v>
      </c>
      <c r="E953" s="21" t="s">
        <v>2948</v>
      </c>
      <c r="F953" s="20" t="s">
        <v>232</v>
      </c>
      <c r="G953" s="19" t="s">
        <v>2949</v>
      </c>
      <c r="H953" s="19">
        <v>72000</v>
      </c>
      <c r="I953" s="19">
        <v>33000</v>
      </c>
      <c r="J953" s="19">
        <v>12000</v>
      </c>
      <c r="K953" s="20" t="s">
        <v>2950</v>
      </c>
      <c r="L953" s="20"/>
    </row>
    <row r="954" s="4" customFormat="1" ht="48" customHeight="1" spans="1:12">
      <c r="A954" s="19">
        <v>89</v>
      </c>
      <c r="B954" s="20" t="s">
        <v>2951</v>
      </c>
      <c r="C954" s="20" t="s">
        <v>2933</v>
      </c>
      <c r="D954" s="20" t="s">
        <v>19</v>
      </c>
      <c r="E954" s="21" t="s">
        <v>2952</v>
      </c>
      <c r="F954" s="20" t="s">
        <v>232</v>
      </c>
      <c r="G954" s="19" t="s">
        <v>2949</v>
      </c>
      <c r="H954" s="19">
        <v>65500</v>
      </c>
      <c r="I954" s="19">
        <v>20000</v>
      </c>
      <c r="J954" s="19">
        <v>9000</v>
      </c>
      <c r="K954" s="20" t="s">
        <v>2953</v>
      </c>
      <c r="L954" s="20"/>
    </row>
    <row r="955" s="4" customFormat="1" ht="37" customHeight="1" spans="1:12">
      <c r="A955" s="19">
        <v>90</v>
      </c>
      <c r="B955" s="20" t="s">
        <v>2954</v>
      </c>
      <c r="C955" s="20" t="s">
        <v>2933</v>
      </c>
      <c r="D955" s="20" t="s">
        <v>19</v>
      </c>
      <c r="E955" s="21" t="s">
        <v>2955</v>
      </c>
      <c r="F955" s="20" t="s">
        <v>232</v>
      </c>
      <c r="G955" s="19" t="s">
        <v>1605</v>
      </c>
      <c r="H955" s="19">
        <v>46539</v>
      </c>
      <c r="I955" s="19">
        <v>20000</v>
      </c>
      <c r="J955" s="19">
        <v>6000</v>
      </c>
      <c r="K955" s="20" t="s">
        <v>2953</v>
      </c>
      <c r="L955" s="20"/>
    </row>
    <row r="956" s="4" customFormat="1" ht="36" spans="1:12">
      <c r="A956" s="19">
        <v>91</v>
      </c>
      <c r="B956" s="20" t="s">
        <v>2956</v>
      </c>
      <c r="C956" s="20" t="s">
        <v>2933</v>
      </c>
      <c r="D956" s="20" t="s">
        <v>19</v>
      </c>
      <c r="E956" s="21" t="s">
        <v>2957</v>
      </c>
      <c r="F956" s="20" t="s">
        <v>232</v>
      </c>
      <c r="G956" s="19" t="s">
        <v>2958</v>
      </c>
      <c r="H956" s="19">
        <v>45000</v>
      </c>
      <c r="I956" s="19">
        <v>0</v>
      </c>
      <c r="J956" s="19">
        <v>20000</v>
      </c>
      <c r="K956" s="20" t="s">
        <v>2959</v>
      </c>
      <c r="L956" s="20"/>
    </row>
    <row r="957" s="4" customFormat="1" ht="24" spans="1:12">
      <c r="A957" s="19">
        <v>92</v>
      </c>
      <c r="B957" s="20" t="s">
        <v>2960</v>
      </c>
      <c r="C957" s="20" t="s">
        <v>2933</v>
      </c>
      <c r="D957" s="20" t="s">
        <v>424</v>
      </c>
      <c r="E957" s="21" t="s">
        <v>2961</v>
      </c>
      <c r="F957" s="20" t="s">
        <v>232</v>
      </c>
      <c r="G957" s="19" t="s">
        <v>2830</v>
      </c>
      <c r="H957" s="19">
        <v>22500</v>
      </c>
      <c r="I957" s="19"/>
      <c r="J957" s="19">
        <v>15000</v>
      </c>
      <c r="K957" s="20" t="s">
        <v>2962</v>
      </c>
      <c r="L957" s="20"/>
    </row>
    <row r="958" s="4" customFormat="1" ht="37" customHeight="1" spans="1:12">
      <c r="A958" s="19">
        <v>93</v>
      </c>
      <c r="B958" s="20" t="s">
        <v>2963</v>
      </c>
      <c r="C958" s="20" t="s">
        <v>2933</v>
      </c>
      <c r="D958" s="20" t="s">
        <v>424</v>
      </c>
      <c r="E958" s="21" t="s">
        <v>2964</v>
      </c>
      <c r="F958" s="20" t="s">
        <v>232</v>
      </c>
      <c r="G958" s="19" t="s">
        <v>2965</v>
      </c>
      <c r="H958" s="19">
        <v>23291</v>
      </c>
      <c r="I958" s="19">
        <v>10000</v>
      </c>
      <c r="J958" s="19">
        <v>12599</v>
      </c>
      <c r="K958" s="20" t="s">
        <v>2966</v>
      </c>
      <c r="L958" s="20"/>
    </row>
    <row r="959" s="4" customFormat="1" ht="56" customHeight="1" spans="1:12">
      <c r="A959" s="19">
        <v>94</v>
      </c>
      <c r="B959" s="20" t="s">
        <v>2967</v>
      </c>
      <c r="C959" s="20" t="s">
        <v>2933</v>
      </c>
      <c r="D959" s="20" t="s">
        <v>424</v>
      </c>
      <c r="E959" s="21" t="s">
        <v>2968</v>
      </c>
      <c r="F959" s="20" t="s">
        <v>232</v>
      </c>
      <c r="G959" s="19" t="s">
        <v>2949</v>
      </c>
      <c r="H959" s="19">
        <v>46826</v>
      </c>
      <c r="I959" s="19">
        <v>15000</v>
      </c>
      <c r="J959" s="19">
        <v>10000</v>
      </c>
      <c r="K959" s="20" t="s">
        <v>2969</v>
      </c>
      <c r="L959" s="20"/>
    </row>
    <row r="960" s="4" customFormat="1" ht="42" customHeight="1" spans="1:12">
      <c r="A960" s="19">
        <v>95</v>
      </c>
      <c r="B960" s="20" t="s">
        <v>2970</v>
      </c>
      <c r="C960" s="20" t="s">
        <v>2933</v>
      </c>
      <c r="D960" s="20" t="s">
        <v>424</v>
      </c>
      <c r="E960" s="21" t="s">
        <v>2971</v>
      </c>
      <c r="F960" s="20" t="s">
        <v>232</v>
      </c>
      <c r="G960" s="19" t="s">
        <v>2965</v>
      </c>
      <c r="H960" s="19">
        <v>17126</v>
      </c>
      <c r="I960" s="19">
        <v>10000</v>
      </c>
      <c r="J960" s="19">
        <v>5000</v>
      </c>
      <c r="K960" s="20" t="s">
        <v>2972</v>
      </c>
      <c r="L960" s="20"/>
    </row>
    <row r="961" s="4" customFormat="1" ht="42" customHeight="1" spans="1:12">
      <c r="A961" s="19">
        <v>96</v>
      </c>
      <c r="B961" s="20" t="s">
        <v>2973</v>
      </c>
      <c r="C961" s="20" t="s">
        <v>2933</v>
      </c>
      <c r="D961" s="20" t="s">
        <v>424</v>
      </c>
      <c r="E961" s="21" t="s">
        <v>2971</v>
      </c>
      <c r="F961" s="20" t="s">
        <v>232</v>
      </c>
      <c r="G961" s="19" t="s">
        <v>705</v>
      </c>
      <c r="H961" s="19">
        <v>21356</v>
      </c>
      <c r="I961" s="19">
        <v>10000</v>
      </c>
      <c r="J961" s="19">
        <v>5000</v>
      </c>
      <c r="K961" s="20" t="s">
        <v>2974</v>
      </c>
      <c r="L961" s="20"/>
    </row>
    <row r="962" s="4" customFormat="1" ht="42" customHeight="1" spans="1:12">
      <c r="A962" s="19">
        <v>97</v>
      </c>
      <c r="B962" s="20" t="s">
        <v>2975</v>
      </c>
      <c r="C962" s="20" t="s">
        <v>2933</v>
      </c>
      <c r="D962" s="20" t="s">
        <v>424</v>
      </c>
      <c r="E962" s="21" t="s">
        <v>2154</v>
      </c>
      <c r="F962" s="20" t="s">
        <v>232</v>
      </c>
      <c r="G962" s="19" t="s">
        <v>2835</v>
      </c>
      <c r="H962" s="19">
        <v>23610</v>
      </c>
      <c r="I962" s="19">
        <v>1000</v>
      </c>
      <c r="J962" s="19">
        <v>8000</v>
      </c>
      <c r="K962" s="20" t="s">
        <v>2976</v>
      </c>
      <c r="L962" s="20"/>
    </row>
    <row r="963" s="4" customFormat="1" ht="42" customHeight="1" spans="1:12">
      <c r="A963" s="19">
        <v>98</v>
      </c>
      <c r="B963" s="20" t="s">
        <v>2977</v>
      </c>
      <c r="C963" s="20" t="s">
        <v>2933</v>
      </c>
      <c r="D963" s="20" t="s">
        <v>424</v>
      </c>
      <c r="E963" s="21" t="s">
        <v>2978</v>
      </c>
      <c r="F963" s="20" t="s">
        <v>232</v>
      </c>
      <c r="G963" s="19" t="s">
        <v>2869</v>
      </c>
      <c r="H963" s="19">
        <v>36000</v>
      </c>
      <c r="I963" s="19"/>
      <c r="J963" s="19">
        <v>15000</v>
      </c>
      <c r="K963" s="20" t="s">
        <v>2979</v>
      </c>
      <c r="L963" s="20"/>
    </row>
    <row r="964" s="4" customFormat="1" ht="46" customHeight="1" spans="1:12">
      <c r="A964" s="19">
        <v>99</v>
      </c>
      <c r="B964" s="20" t="s">
        <v>2980</v>
      </c>
      <c r="C964" s="20" t="s">
        <v>2933</v>
      </c>
      <c r="D964" s="20" t="s">
        <v>38</v>
      </c>
      <c r="E964" s="21" t="s">
        <v>2981</v>
      </c>
      <c r="F964" s="20" t="s">
        <v>232</v>
      </c>
      <c r="G964" s="19" t="s">
        <v>1633</v>
      </c>
      <c r="H964" s="19">
        <v>23000</v>
      </c>
      <c r="I964" s="19">
        <v>13000</v>
      </c>
      <c r="J964" s="19">
        <v>8000</v>
      </c>
      <c r="K964" s="20" t="s">
        <v>2982</v>
      </c>
      <c r="L964" s="20"/>
    </row>
    <row r="965" s="4" customFormat="1" ht="43" customHeight="1" spans="1:12">
      <c r="A965" s="19">
        <v>100</v>
      </c>
      <c r="B965" s="20" t="s">
        <v>2983</v>
      </c>
      <c r="C965" s="20" t="s">
        <v>2933</v>
      </c>
      <c r="D965" s="20" t="s">
        <v>38</v>
      </c>
      <c r="E965" s="21" t="s">
        <v>2984</v>
      </c>
      <c r="F965" s="20" t="s">
        <v>232</v>
      </c>
      <c r="G965" s="19" t="s">
        <v>1640</v>
      </c>
      <c r="H965" s="19">
        <v>21000</v>
      </c>
      <c r="I965" s="19">
        <v>10000</v>
      </c>
      <c r="J965" s="19">
        <v>6000</v>
      </c>
      <c r="K965" s="20" t="s">
        <v>2985</v>
      </c>
      <c r="L965" s="20"/>
    </row>
    <row r="966" s="4" customFormat="1" ht="46" customHeight="1" spans="1:12">
      <c r="A966" s="19">
        <v>101</v>
      </c>
      <c r="B966" s="20" t="s">
        <v>2986</v>
      </c>
      <c r="C966" s="20" t="s">
        <v>2933</v>
      </c>
      <c r="D966" s="20" t="s">
        <v>136</v>
      </c>
      <c r="E966" s="21" t="s">
        <v>2987</v>
      </c>
      <c r="F966" s="20" t="s">
        <v>232</v>
      </c>
      <c r="G966" s="19" t="s">
        <v>2869</v>
      </c>
      <c r="H966" s="19">
        <v>45000</v>
      </c>
      <c r="I966" s="19"/>
      <c r="J966" s="19">
        <v>30000</v>
      </c>
      <c r="K966" s="20" t="s">
        <v>2988</v>
      </c>
      <c r="L966" s="20"/>
    </row>
    <row r="967" s="4" customFormat="1" ht="45" customHeight="1" spans="1:12">
      <c r="A967" s="19">
        <v>102</v>
      </c>
      <c r="B967" s="20" t="s">
        <v>2989</v>
      </c>
      <c r="C967" s="20" t="s">
        <v>2933</v>
      </c>
      <c r="D967" s="20" t="s">
        <v>118</v>
      </c>
      <c r="E967" s="21" t="s">
        <v>2990</v>
      </c>
      <c r="F967" s="20" t="s">
        <v>232</v>
      </c>
      <c r="G967" s="19" t="s">
        <v>1626</v>
      </c>
      <c r="H967" s="19">
        <v>42000</v>
      </c>
      <c r="I967" s="19"/>
      <c r="J967" s="19">
        <v>20000</v>
      </c>
      <c r="K967" s="20" t="s">
        <v>2991</v>
      </c>
      <c r="L967" s="20"/>
    </row>
    <row r="968" s="4" customFormat="1" ht="45" customHeight="1" spans="1:12">
      <c r="A968" s="19">
        <v>103</v>
      </c>
      <c r="B968" s="20" t="s">
        <v>2992</v>
      </c>
      <c r="C968" s="20" t="s">
        <v>2933</v>
      </c>
      <c r="D968" s="20" t="s">
        <v>118</v>
      </c>
      <c r="E968" s="21" t="s">
        <v>2993</v>
      </c>
      <c r="F968" s="20" t="s">
        <v>232</v>
      </c>
      <c r="G968" s="19" t="s">
        <v>1626</v>
      </c>
      <c r="H968" s="19">
        <v>136000</v>
      </c>
      <c r="I968" s="19"/>
      <c r="J968" s="19">
        <v>40000</v>
      </c>
      <c r="K968" s="20" t="s">
        <v>2994</v>
      </c>
      <c r="L968" s="20"/>
    </row>
    <row r="969" s="4" customFormat="1" ht="42" customHeight="1" spans="1:12">
      <c r="A969" s="19">
        <v>104</v>
      </c>
      <c r="B969" s="20" t="s">
        <v>2995</v>
      </c>
      <c r="C969" s="20" t="s">
        <v>2933</v>
      </c>
      <c r="D969" s="20" t="s">
        <v>367</v>
      </c>
      <c r="E969" s="21" t="s">
        <v>2996</v>
      </c>
      <c r="F969" s="20" t="s">
        <v>232</v>
      </c>
      <c r="G969" s="19" t="s">
        <v>1644</v>
      </c>
      <c r="H969" s="19">
        <v>150000</v>
      </c>
      <c r="I969" s="19"/>
      <c r="J969" s="19">
        <v>20000</v>
      </c>
      <c r="K969" s="20" t="s">
        <v>2997</v>
      </c>
      <c r="L969" s="20"/>
    </row>
    <row r="970" s="4" customFormat="1" ht="42" customHeight="1" spans="1:12">
      <c r="A970" s="19">
        <v>105</v>
      </c>
      <c r="B970" s="20" t="s">
        <v>2998</v>
      </c>
      <c r="C970" s="20" t="s">
        <v>2933</v>
      </c>
      <c r="D970" s="20" t="s">
        <v>118</v>
      </c>
      <c r="E970" s="21" t="s">
        <v>2999</v>
      </c>
      <c r="F970" s="20" t="s">
        <v>232</v>
      </c>
      <c r="G970" s="19" t="s">
        <v>3000</v>
      </c>
      <c r="H970" s="19">
        <v>100000</v>
      </c>
      <c r="I970" s="19"/>
      <c r="J970" s="19">
        <v>20000</v>
      </c>
      <c r="K970" s="20" t="s">
        <v>3001</v>
      </c>
      <c r="L970" s="20"/>
    </row>
    <row r="971" s="4" customFormat="1" ht="36" customHeight="1" spans="1:12">
      <c r="A971" s="19">
        <v>106</v>
      </c>
      <c r="B971" s="20" t="s">
        <v>3002</v>
      </c>
      <c r="C971" s="20" t="s">
        <v>2933</v>
      </c>
      <c r="D971" s="20" t="s">
        <v>38</v>
      </c>
      <c r="E971" s="21" t="s">
        <v>3003</v>
      </c>
      <c r="F971" s="20" t="s">
        <v>232</v>
      </c>
      <c r="G971" s="19" t="s">
        <v>3000</v>
      </c>
      <c r="H971" s="19">
        <v>100000</v>
      </c>
      <c r="I971" s="19"/>
      <c r="J971" s="19">
        <v>15000</v>
      </c>
      <c r="K971" s="20" t="s">
        <v>3004</v>
      </c>
      <c r="L971" s="20"/>
    </row>
    <row r="972" s="4" customFormat="1" ht="36" customHeight="1" spans="1:12">
      <c r="A972" s="19">
        <v>107</v>
      </c>
      <c r="B972" s="20" t="s">
        <v>3005</v>
      </c>
      <c r="C972" s="20" t="s">
        <v>2933</v>
      </c>
      <c r="D972" s="20" t="s">
        <v>424</v>
      </c>
      <c r="E972" s="21" t="s">
        <v>3006</v>
      </c>
      <c r="F972" s="20" t="s">
        <v>232</v>
      </c>
      <c r="G972" s="19" t="s">
        <v>2869</v>
      </c>
      <c r="H972" s="19">
        <v>200000</v>
      </c>
      <c r="I972" s="19"/>
      <c r="J972" s="19">
        <v>40000</v>
      </c>
      <c r="K972" s="20" t="s">
        <v>3007</v>
      </c>
      <c r="L972" s="20"/>
    </row>
    <row r="973" s="4" customFormat="1" ht="48" spans="1:12">
      <c r="A973" s="19">
        <v>108</v>
      </c>
      <c r="B973" s="20" t="s">
        <v>3008</v>
      </c>
      <c r="C973" s="20" t="s">
        <v>2933</v>
      </c>
      <c r="D973" s="20" t="s">
        <v>38</v>
      </c>
      <c r="E973" s="21" t="s">
        <v>3009</v>
      </c>
      <c r="F973" s="20" t="s">
        <v>232</v>
      </c>
      <c r="G973" s="19" t="s">
        <v>1644</v>
      </c>
      <c r="H973" s="19">
        <v>10000</v>
      </c>
      <c r="I973" s="19"/>
      <c r="J973" s="19">
        <v>8000</v>
      </c>
      <c r="K973" s="20" t="s">
        <v>3010</v>
      </c>
      <c r="L973" s="20"/>
    </row>
    <row r="974" s="4" customFormat="1" ht="36" spans="1:12">
      <c r="A974" s="19">
        <v>109</v>
      </c>
      <c r="B974" s="20" t="s">
        <v>3011</v>
      </c>
      <c r="C974" s="20" t="s">
        <v>2933</v>
      </c>
      <c r="D974" s="20" t="s">
        <v>38</v>
      </c>
      <c r="E974" s="21" t="s">
        <v>3012</v>
      </c>
      <c r="F974" s="20" t="s">
        <v>232</v>
      </c>
      <c r="G974" s="19" t="s">
        <v>1655</v>
      </c>
      <c r="H974" s="19">
        <v>8000</v>
      </c>
      <c r="I974" s="19">
        <v>3000</v>
      </c>
      <c r="J974" s="19">
        <v>5000</v>
      </c>
      <c r="K974" s="20" t="s">
        <v>3013</v>
      </c>
      <c r="L974" s="20"/>
    </row>
    <row r="975" s="4" customFormat="1" ht="42" customHeight="1" spans="1:12">
      <c r="A975" s="19">
        <v>110</v>
      </c>
      <c r="B975" s="20" t="s">
        <v>3014</v>
      </c>
      <c r="C975" s="20" t="s">
        <v>2933</v>
      </c>
      <c r="D975" s="20" t="s">
        <v>38</v>
      </c>
      <c r="E975" s="21" t="s">
        <v>3015</v>
      </c>
      <c r="F975" s="20" t="s">
        <v>232</v>
      </c>
      <c r="G975" s="19" t="s">
        <v>713</v>
      </c>
      <c r="H975" s="19">
        <v>9000</v>
      </c>
      <c r="I975" s="19">
        <v>5000</v>
      </c>
      <c r="J975" s="19">
        <v>4000</v>
      </c>
      <c r="K975" s="20" t="s">
        <v>3016</v>
      </c>
      <c r="L975" s="20"/>
    </row>
    <row r="976" s="4" customFormat="1" ht="36" spans="1:12">
      <c r="A976" s="19">
        <v>111</v>
      </c>
      <c r="B976" s="20" t="s">
        <v>3017</v>
      </c>
      <c r="C976" s="20" t="s">
        <v>2933</v>
      </c>
      <c r="D976" s="20" t="s">
        <v>252</v>
      </c>
      <c r="E976" s="21" t="s">
        <v>3018</v>
      </c>
      <c r="F976" s="20" t="s">
        <v>232</v>
      </c>
      <c r="G976" s="19" t="s">
        <v>1626</v>
      </c>
      <c r="H976" s="19">
        <v>5000</v>
      </c>
      <c r="I976" s="19"/>
      <c r="J976" s="19">
        <v>5000</v>
      </c>
      <c r="K976" s="20" t="s">
        <v>3019</v>
      </c>
      <c r="L976" s="20"/>
    </row>
    <row r="977" s="4" customFormat="1" ht="48" spans="1:12">
      <c r="A977" s="19">
        <v>112</v>
      </c>
      <c r="B977" s="20" t="s">
        <v>3020</v>
      </c>
      <c r="C977" s="20" t="s">
        <v>2933</v>
      </c>
      <c r="D977" s="20" t="s">
        <v>38</v>
      </c>
      <c r="E977" s="21" t="s">
        <v>3021</v>
      </c>
      <c r="F977" s="20" t="s">
        <v>232</v>
      </c>
      <c r="G977" s="19" t="s">
        <v>1626</v>
      </c>
      <c r="H977" s="19">
        <v>11200</v>
      </c>
      <c r="I977" s="19"/>
      <c r="J977" s="19">
        <v>10000</v>
      </c>
      <c r="K977" s="20" t="s">
        <v>3022</v>
      </c>
      <c r="L977" s="20"/>
    </row>
    <row r="978" s="4" customFormat="1" ht="24" spans="1:12">
      <c r="A978" s="19">
        <v>113</v>
      </c>
      <c r="B978" s="20" t="s">
        <v>3023</v>
      </c>
      <c r="C978" s="20" t="s">
        <v>2933</v>
      </c>
      <c r="D978" s="20" t="s">
        <v>185</v>
      </c>
      <c r="E978" s="21" t="s">
        <v>3024</v>
      </c>
      <c r="F978" s="20" t="s">
        <v>21</v>
      </c>
      <c r="G978" s="19" t="s">
        <v>3025</v>
      </c>
      <c r="H978" s="19">
        <v>34708</v>
      </c>
      <c r="I978" s="19"/>
      <c r="J978" s="19">
        <v>5000</v>
      </c>
      <c r="K978" s="20" t="s">
        <v>3026</v>
      </c>
      <c r="L978" s="20"/>
    </row>
    <row r="979" s="4" customFormat="1" ht="36" spans="1:12">
      <c r="A979" s="19">
        <v>114</v>
      </c>
      <c r="B979" s="20" t="s">
        <v>3027</v>
      </c>
      <c r="C979" s="20" t="s">
        <v>2933</v>
      </c>
      <c r="D979" s="20" t="s">
        <v>185</v>
      </c>
      <c r="E979" s="21" t="s">
        <v>3028</v>
      </c>
      <c r="F979" s="20" t="s">
        <v>232</v>
      </c>
      <c r="G979" s="19" t="s">
        <v>144</v>
      </c>
      <c r="H979" s="19">
        <v>10000</v>
      </c>
      <c r="I979" s="19">
        <v>1000</v>
      </c>
      <c r="J979" s="19">
        <v>8000</v>
      </c>
      <c r="K979" s="20" t="s">
        <v>3029</v>
      </c>
      <c r="L979" s="20"/>
    </row>
    <row r="980" s="4" customFormat="1" ht="36" spans="1:12">
      <c r="A980" s="19">
        <v>115</v>
      </c>
      <c r="B980" s="20" t="s">
        <v>3030</v>
      </c>
      <c r="C980" s="20" t="s">
        <v>2933</v>
      </c>
      <c r="D980" s="20" t="s">
        <v>38</v>
      </c>
      <c r="E980" s="21" t="s">
        <v>3031</v>
      </c>
      <c r="F980" s="20" t="s">
        <v>232</v>
      </c>
      <c r="G980" s="19" t="s">
        <v>1644</v>
      </c>
      <c r="H980" s="19">
        <v>6200</v>
      </c>
      <c r="I980" s="19"/>
      <c r="J980" s="19">
        <v>6200</v>
      </c>
      <c r="K980" s="20" t="s">
        <v>3032</v>
      </c>
      <c r="L980" s="20"/>
    </row>
    <row r="981" s="4" customFormat="1" ht="42" customHeight="1" spans="1:12">
      <c r="A981" s="19">
        <v>116</v>
      </c>
      <c r="B981" s="20" t="s">
        <v>3033</v>
      </c>
      <c r="C981" s="20" t="s">
        <v>2933</v>
      </c>
      <c r="D981" s="20" t="s">
        <v>38</v>
      </c>
      <c r="E981" s="21" t="s">
        <v>3034</v>
      </c>
      <c r="F981" s="20" t="s">
        <v>232</v>
      </c>
      <c r="G981" s="19" t="s">
        <v>1644</v>
      </c>
      <c r="H981" s="19">
        <v>15000</v>
      </c>
      <c r="I981" s="19"/>
      <c r="J981" s="19">
        <v>10000</v>
      </c>
      <c r="K981" s="20" t="s">
        <v>3035</v>
      </c>
      <c r="L981" s="20"/>
    </row>
    <row r="982" s="4" customFormat="1" ht="24" spans="1:12">
      <c r="A982" s="19">
        <v>117</v>
      </c>
      <c r="B982" s="20" t="s">
        <v>3036</v>
      </c>
      <c r="C982" s="20" t="s">
        <v>2933</v>
      </c>
      <c r="D982" s="20" t="s">
        <v>424</v>
      </c>
      <c r="E982" s="21" t="s">
        <v>3037</v>
      </c>
      <c r="F982" s="20" t="s">
        <v>3038</v>
      </c>
      <c r="G982" s="19" t="s">
        <v>2835</v>
      </c>
      <c r="H982" s="19">
        <v>30000</v>
      </c>
      <c r="I982" s="19"/>
      <c r="J982" s="19">
        <v>5000</v>
      </c>
      <c r="K982" s="20" t="s">
        <v>3039</v>
      </c>
      <c r="L982" s="20"/>
    </row>
    <row r="983" s="4" customFormat="1" ht="24" spans="1:12">
      <c r="A983" s="19">
        <v>118</v>
      </c>
      <c r="B983" s="20" t="s">
        <v>3040</v>
      </c>
      <c r="C983" s="20" t="s">
        <v>2933</v>
      </c>
      <c r="D983" s="20" t="s">
        <v>424</v>
      </c>
      <c r="E983" s="21" t="s">
        <v>3037</v>
      </c>
      <c r="F983" s="20" t="s">
        <v>3038</v>
      </c>
      <c r="G983" s="19" t="s">
        <v>2835</v>
      </c>
      <c r="H983" s="19">
        <v>30000</v>
      </c>
      <c r="I983" s="19"/>
      <c r="J983" s="19">
        <v>5000</v>
      </c>
      <c r="K983" s="20" t="s">
        <v>3041</v>
      </c>
      <c r="L983" s="20"/>
    </row>
    <row r="984" s="4" customFormat="1" ht="24" spans="1:12">
      <c r="A984" s="19">
        <v>119</v>
      </c>
      <c r="B984" s="20" t="s">
        <v>3042</v>
      </c>
      <c r="C984" s="20" t="s">
        <v>2933</v>
      </c>
      <c r="D984" s="20" t="s">
        <v>118</v>
      </c>
      <c r="E984" s="21" t="s">
        <v>3043</v>
      </c>
      <c r="F984" s="20" t="s">
        <v>232</v>
      </c>
      <c r="G984" s="19" t="s">
        <v>1666</v>
      </c>
      <c r="H984" s="19">
        <v>8000</v>
      </c>
      <c r="I984" s="19">
        <v>1000</v>
      </c>
      <c r="J984" s="19">
        <v>7000</v>
      </c>
      <c r="K984" s="20" t="s">
        <v>3044</v>
      </c>
      <c r="L984" s="20"/>
    </row>
    <row r="985" s="4" customFormat="1" ht="36" spans="1:12">
      <c r="A985" s="19">
        <v>120</v>
      </c>
      <c r="B985" s="20" t="s">
        <v>3045</v>
      </c>
      <c r="C985" s="20" t="s">
        <v>2933</v>
      </c>
      <c r="D985" s="20" t="s">
        <v>118</v>
      </c>
      <c r="E985" s="21" t="s">
        <v>3046</v>
      </c>
      <c r="F985" s="20" t="s">
        <v>232</v>
      </c>
      <c r="G985" s="19" t="s">
        <v>2835</v>
      </c>
      <c r="H985" s="19">
        <v>32000</v>
      </c>
      <c r="I985" s="19"/>
      <c r="J985" s="19">
        <v>10000</v>
      </c>
      <c r="K985" s="20" t="s">
        <v>3047</v>
      </c>
      <c r="L985" s="20"/>
    </row>
    <row r="986" s="4" customFormat="1" ht="36" spans="1:12">
      <c r="A986" s="19">
        <v>121</v>
      </c>
      <c r="B986" s="20" t="s">
        <v>3048</v>
      </c>
      <c r="C986" s="20" t="s">
        <v>2933</v>
      </c>
      <c r="D986" s="20" t="s">
        <v>185</v>
      </c>
      <c r="E986" s="21" t="s">
        <v>3049</v>
      </c>
      <c r="F986" s="20" t="s">
        <v>232</v>
      </c>
      <c r="G986" s="19" t="s">
        <v>2958</v>
      </c>
      <c r="H986" s="19">
        <v>5000</v>
      </c>
      <c r="I986" s="19"/>
      <c r="J986" s="19">
        <v>5000</v>
      </c>
      <c r="K986" s="20" t="s">
        <v>3050</v>
      </c>
      <c r="L986" s="20"/>
    </row>
    <row r="987" s="4" customFormat="1" ht="24" spans="1:12">
      <c r="A987" s="19">
        <v>122</v>
      </c>
      <c r="B987" s="20" t="s">
        <v>3051</v>
      </c>
      <c r="C987" s="20" t="s">
        <v>2933</v>
      </c>
      <c r="D987" s="20" t="s">
        <v>424</v>
      </c>
      <c r="E987" s="21" t="s">
        <v>3052</v>
      </c>
      <c r="F987" s="20" t="s">
        <v>232</v>
      </c>
      <c r="G987" s="19" t="s">
        <v>1626</v>
      </c>
      <c r="H987" s="19">
        <v>5000</v>
      </c>
      <c r="I987" s="19"/>
      <c r="J987" s="19">
        <v>5000</v>
      </c>
      <c r="K987" s="20" t="s">
        <v>3053</v>
      </c>
      <c r="L987" s="20"/>
    </row>
    <row r="988" s="4" customFormat="1" ht="36" spans="1:12">
      <c r="A988" s="19">
        <v>123</v>
      </c>
      <c r="B988" s="20" t="s">
        <v>3054</v>
      </c>
      <c r="C988" s="20" t="s">
        <v>2933</v>
      </c>
      <c r="D988" s="20" t="s">
        <v>38</v>
      </c>
      <c r="E988" s="21" t="s">
        <v>3055</v>
      </c>
      <c r="F988" s="20" t="s">
        <v>232</v>
      </c>
      <c r="G988" s="19" t="s">
        <v>1633</v>
      </c>
      <c r="H988" s="19">
        <v>13500</v>
      </c>
      <c r="I988" s="19">
        <v>8000</v>
      </c>
      <c r="J988" s="19">
        <v>5500</v>
      </c>
      <c r="K988" s="20" t="s">
        <v>3056</v>
      </c>
      <c r="L988" s="20"/>
    </row>
    <row r="989" s="4" customFormat="1" ht="24" spans="1:12">
      <c r="A989" s="19">
        <v>124</v>
      </c>
      <c r="B989" s="20" t="s">
        <v>3057</v>
      </c>
      <c r="C989" s="20" t="s">
        <v>3058</v>
      </c>
      <c r="D989" s="20" t="s">
        <v>424</v>
      </c>
      <c r="E989" s="21" t="s">
        <v>3059</v>
      </c>
      <c r="F989" s="20" t="s">
        <v>3060</v>
      </c>
      <c r="G989" s="19" t="s">
        <v>3025</v>
      </c>
      <c r="H989" s="19">
        <v>95150</v>
      </c>
      <c r="I989" s="19"/>
      <c r="J989" s="19">
        <v>95150</v>
      </c>
      <c r="K989" s="20" t="s">
        <v>3061</v>
      </c>
      <c r="L989" s="20"/>
    </row>
    <row r="990" s="4" customFormat="1" ht="24" spans="1:12">
      <c r="A990" s="19">
        <v>125</v>
      </c>
      <c r="B990" s="20" t="s">
        <v>3062</v>
      </c>
      <c r="C990" s="20" t="s">
        <v>3058</v>
      </c>
      <c r="D990" s="20" t="s">
        <v>424</v>
      </c>
      <c r="E990" s="21" t="s">
        <v>3059</v>
      </c>
      <c r="F990" s="20" t="s">
        <v>3060</v>
      </c>
      <c r="G990" s="19" t="s">
        <v>3025</v>
      </c>
      <c r="H990" s="19">
        <v>73231</v>
      </c>
      <c r="I990" s="19"/>
      <c r="J990" s="19">
        <v>73231</v>
      </c>
      <c r="K990" s="20" t="s">
        <v>3063</v>
      </c>
      <c r="L990" s="20"/>
    </row>
    <row r="991" s="4" customFormat="1" ht="24" spans="1:12">
      <c r="A991" s="19">
        <v>126</v>
      </c>
      <c r="B991" s="20" t="s">
        <v>3064</v>
      </c>
      <c r="C991" s="20" t="s">
        <v>3058</v>
      </c>
      <c r="D991" s="20" t="s">
        <v>424</v>
      </c>
      <c r="E991" s="21" t="s">
        <v>3065</v>
      </c>
      <c r="F991" s="20" t="s">
        <v>3060</v>
      </c>
      <c r="G991" s="19" t="s">
        <v>3025</v>
      </c>
      <c r="H991" s="19">
        <v>42133</v>
      </c>
      <c r="I991" s="19"/>
      <c r="J991" s="19">
        <v>42133</v>
      </c>
      <c r="K991" s="20" t="s">
        <v>3066</v>
      </c>
      <c r="L991" s="20"/>
    </row>
    <row r="992" s="4" customFormat="1" ht="24" spans="1:12">
      <c r="A992" s="19">
        <v>127</v>
      </c>
      <c r="B992" s="20" t="s">
        <v>3067</v>
      </c>
      <c r="C992" s="20" t="s">
        <v>3058</v>
      </c>
      <c r="D992" s="20" t="s">
        <v>424</v>
      </c>
      <c r="E992" s="21" t="s">
        <v>2940</v>
      </c>
      <c r="F992" s="20" t="s">
        <v>3060</v>
      </c>
      <c r="G992" s="19" t="s">
        <v>2958</v>
      </c>
      <c r="H992" s="19">
        <v>100000</v>
      </c>
      <c r="I992" s="19"/>
      <c r="J992" s="19">
        <v>30000</v>
      </c>
      <c r="K992" s="20" t="s">
        <v>3068</v>
      </c>
      <c r="L992" s="20"/>
    </row>
    <row r="993" s="4" customFormat="1" ht="36" spans="1:12">
      <c r="A993" s="19">
        <v>128</v>
      </c>
      <c r="B993" s="20" t="s">
        <v>3069</v>
      </c>
      <c r="C993" s="20" t="s">
        <v>3058</v>
      </c>
      <c r="D993" s="20" t="s">
        <v>424</v>
      </c>
      <c r="E993" s="21" t="s">
        <v>1757</v>
      </c>
      <c r="F993" s="20" t="s">
        <v>3070</v>
      </c>
      <c r="G993" s="19" t="s">
        <v>3071</v>
      </c>
      <c r="H993" s="19">
        <v>27500.92</v>
      </c>
      <c r="I993" s="19">
        <v>13553</v>
      </c>
      <c r="J993" s="19">
        <v>10000</v>
      </c>
      <c r="K993" s="20" t="s">
        <v>3072</v>
      </c>
      <c r="L993" s="20"/>
    </row>
    <row r="994" s="4" customFormat="1" ht="24" spans="1:12">
      <c r="A994" s="19">
        <v>129</v>
      </c>
      <c r="B994" s="20" t="s">
        <v>3073</v>
      </c>
      <c r="C994" s="20" t="s">
        <v>3058</v>
      </c>
      <c r="D994" s="20" t="s">
        <v>38</v>
      </c>
      <c r="E994" s="21" t="s">
        <v>3074</v>
      </c>
      <c r="F994" s="20" t="s">
        <v>3075</v>
      </c>
      <c r="G994" s="19" t="s">
        <v>3000</v>
      </c>
      <c r="H994" s="19">
        <v>39730</v>
      </c>
      <c r="I994" s="19">
        <v>0</v>
      </c>
      <c r="J994" s="19">
        <v>20000</v>
      </c>
      <c r="K994" s="20" t="s">
        <v>3076</v>
      </c>
      <c r="L994" s="20"/>
    </row>
    <row r="995" s="4" customFormat="1" ht="36" spans="1:12">
      <c r="A995" s="19">
        <v>130</v>
      </c>
      <c r="B995" s="20" t="s">
        <v>3077</v>
      </c>
      <c r="C995" s="20" t="s">
        <v>3058</v>
      </c>
      <c r="D995" s="20" t="s">
        <v>38</v>
      </c>
      <c r="E995" s="21" t="s">
        <v>3078</v>
      </c>
      <c r="F995" s="20" t="s">
        <v>3079</v>
      </c>
      <c r="G995" s="19" t="s">
        <v>2869</v>
      </c>
      <c r="H995" s="19">
        <v>800000</v>
      </c>
      <c r="I995" s="19">
        <v>0</v>
      </c>
      <c r="J995" s="19">
        <v>110000</v>
      </c>
      <c r="K995" s="20" t="s">
        <v>3080</v>
      </c>
      <c r="L995" s="20"/>
    </row>
    <row r="996" s="4" customFormat="1" ht="36" spans="1:12">
      <c r="A996" s="19">
        <v>131</v>
      </c>
      <c r="B996" s="20" t="s">
        <v>3081</v>
      </c>
      <c r="C996" s="20" t="s">
        <v>3058</v>
      </c>
      <c r="D996" s="20" t="s">
        <v>38</v>
      </c>
      <c r="E996" s="21" t="s">
        <v>3082</v>
      </c>
      <c r="F996" s="20" t="s">
        <v>21</v>
      </c>
      <c r="G996" s="22" t="s">
        <v>3025</v>
      </c>
      <c r="H996" s="19">
        <v>12000</v>
      </c>
      <c r="I996" s="19">
        <v>12000</v>
      </c>
      <c r="J996" s="19">
        <v>3000</v>
      </c>
      <c r="K996" s="20" t="s">
        <v>3083</v>
      </c>
      <c r="L996" s="20"/>
    </row>
    <row r="997" s="4" customFormat="1" ht="35" customHeight="1" spans="1:12">
      <c r="A997" s="19">
        <v>132</v>
      </c>
      <c r="B997" s="20" t="s">
        <v>3084</v>
      </c>
      <c r="C997" s="20" t="s">
        <v>3058</v>
      </c>
      <c r="D997" s="20" t="s">
        <v>38</v>
      </c>
      <c r="E997" s="21" t="s">
        <v>3085</v>
      </c>
      <c r="F997" s="20" t="s">
        <v>3086</v>
      </c>
      <c r="G997" s="22" t="s">
        <v>1626</v>
      </c>
      <c r="H997" s="19">
        <v>6000</v>
      </c>
      <c r="I997" s="19"/>
      <c r="J997" s="19">
        <v>6000</v>
      </c>
      <c r="K997" s="20" t="s">
        <v>3087</v>
      </c>
      <c r="L997" s="20"/>
    </row>
    <row r="998" s="4" customFormat="1" ht="24" spans="1:12">
      <c r="A998" s="19">
        <v>133</v>
      </c>
      <c r="B998" s="20" t="s">
        <v>3088</v>
      </c>
      <c r="C998" s="20" t="s">
        <v>3058</v>
      </c>
      <c r="D998" s="20" t="s">
        <v>118</v>
      </c>
      <c r="E998" s="21" t="s">
        <v>3089</v>
      </c>
      <c r="F998" s="20" t="s">
        <v>21</v>
      </c>
      <c r="G998" s="22" t="s">
        <v>175</v>
      </c>
      <c r="H998" s="19">
        <v>25000</v>
      </c>
      <c r="I998" s="19">
        <v>5000</v>
      </c>
      <c r="J998" s="19">
        <v>20000</v>
      </c>
      <c r="K998" s="20" t="s">
        <v>3090</v>
      </c>
      <c r="L998" s="20"/>
    </row>
    <row r="999" s="4" customFormat="1" ht="24" spans="1:12">
      <c r="A999" s="19">
        <v>134</v>
      </c>
      <c r="B999" s="20" t="s">
        <v>3091</v>
      </c>
      <c r="C999" s="20" t="s">
        <v>3058</v>
      </c>
      <c r="D999" s="20" t="s">
        <v>19</v>
      </c>
      <c r="E999" s="21" t="s">
        <v>3092</v>
      </c>
      <c r="F999" s="20" t="s">
        <v>21</v>
      </c>
      <c r="G999" s="22" t="s">
        <v>175</v>
      </c>
      <c r="H999" s="19">
        <v>50000</v>
      </c>
      <c r="I999" s="19">
        <v>50000</v>
      </c>
      <c r="J999" s="19">
        <v>50000</v>
      </c>
      <c r="K999" s="20" t="s">
        <v>3093</v>
      </c>
      <c r="L999" s="20"/>
    </row>
    <row r="1000" s="4" customFormat="1" ht="24" spans="1:12">
      <c r="A1000" s="19">
        <v>135</v>
      </c>
      <c r="B1000" s="20" t="s">
        <v>3094</v>
      </c>
      <c r="C1000" s="20" t="s">
        <v>3058</v>
      </c>
      <c r="D1000" s="20" t="s">
        <v>19</v>
      </c>
      <c r="E1000" s="21" t="s">
        <v>3095</v>
      </c>
      <c r="F1000" s="20" t="s">
        <v>3096</v>
      </c>
      <c r="G1000" s="19" t="s">
        <v>3025</v>
      </c>
      <c r="H1000" s="19">
        <v>14509</v>
      </c>
      <c r="I1000" s="19">
        <v>14509</v>
      </c>
      <c r="J1000" s="19">
        <v>14509</v>
      </c>
      <c r="K1000" s="20" t="s">
        <v>3097</v>
      </c>
      <c r="L1000" s="20"/>
    </row>
    <row r="1001" s="4" customFormat="1" ht="24" spans="1:12">
      <c r="A1001" s="19">
        <v>136</v>
      </c>
      <c r="B1001" s="20" t="s">
        <v>3098</v>
      </c>
      <c r="C1001" s="20" t="s">
        <v>3058</v>
      </c>
      <c r="D1001" s="20" t="s">
        <v>1896</v>
      </c>
      <c r="E1001" s="21" t="s">
        <v>3099</v>
      </c>
      <c r="F1001" s="20" t="s">
        <v>3100</v>
      </c>
      <c r="G1001" s="22">
        <v>44713</v>
      </c>
      <c r="H1001" s="19">
        <v>22000</v>
      </c>
      <c r="I1001" s="19"/>
      <c r="J1001" s="19"/>
      <c r="K1001" s="20" t="s">
        <v>3101</v>
      </c>
      <c r="L1001" s="20"/>
    </row>
    <row r="1002" s="4" customFormat="1" ht="24" spans="1:12">
      <c r="A1002" s="19">
        <v>137</v>
      </c>
      <c r="B1002" s="20" t="s">
        <v>3102</v>
      </c>
      <c r="C1002" s="20" t="s">
        <v>3058</v>
      </c>
      <c r="D1002" s="20" t="s">
        <v>118</v>
      </c>
      <c r="E1002" s="21" t="s">
        <v>3103</v>
      </c>
      <c r="F1002" s="20" t="s">
        <v>3100</v>
      </c>
      <c r="G1002" s="22">
        <v>44075</v>
      </c>
      <c r="H1002" s="19">
        <v>113000</v>
      </c>
      <c r="I1002" s="28">
        <v>0</v>
      </c>
      <c r="J1002" s="19">
        <v>40000</v>
      </c>
      <c r="K1002" s="20" t="s">
        <v>3104</v>
      </c>
      <c r="L1002" s="20"/>
    </row>
    <row r="1003" s="4" customFormat="1" ht="42" customHeight="1" spans="1:12">
      <c r="A1003" s="19">
        <v>138</v>
      </c>
      <c r="B1003" s="20" t="s">
        <v>3105</v>
      </c>
      <c r="C1003" s="20" t="s">
        <v>3058</v>
      </c>
      <c r="D1003" s="20" t="s">
        <v>38</v>
      </c>
      <c r="E1003" s="21" t="s">
        <v>3106</v>
      </c>
      <c r="F1003" s="20" t="s">
        <v>2237</v>
      </c>
      <c r="G1003" s="22">
        <v>44713</v>
      </c>
      <c r="H1003" s="19">
        <v>73100</v>
      </c>
      <c r="I1003" s="28">
        <v>0</v>
      </c>
      <c r="J1003" s="19">
        <v>2500</v>
      </c>
      <c r="K1003" s="20" t="s">
        <v>3107</v>
      </c>
      <c r="L1003" s="20"/>
    </row>
    <row r="1004" s="4" customFormat="1" ht="24" spans="1:12">
      <c r="A1004" s="19">
        <v>139</v>
      </c>
      <c r="B1004" s="20" t="s">
        <v>3108</v>
      </c>
      <c r="C1004" s="20" t="s">
        <v>3058</v>
      </c>
      <c r="D1004" s="20" t="s">
        <v>252</v>
      </c>
      <c r="E1004" s="21" t="s">
        <v>3109</v>
      </c>
      <c r="F1004" s="20" t="s">
        <v>3110</v>
      </c>
      <c r="G1004" s="22">
        <v>44713</v>
      </c>
      <c r="H1004" s="19">
        <v>20000</v>
      </c>
      <c r="I1004" s="19"/>
      <c r="J1004" s="19">
        <v>10000</v>
      </c>
      <c r="K1004" s="20" t="s">
        <v>3107</v>
      </c>
      <c r="L1004" s="20"/>
    </row>
    <row r="1005" s="4" customFormat="1" ht="54" customHeight="1" spans="1:12">
      <c r="A1005" s="19">
        <v>140</v>
      </c>
      <c r="B1005" s="20" t="s">
        <v>3111</v>
      </c>
      <c r="C1005" s="20" t="s">
        <v>3058</v>
      </c>
      <c r="D1005" s="20" t="s">
        <v>38</v>
      </c>
      <c r="E1005" s="21" t="s">
        <v>3112</v>
      </c>
      <c r="F1005" s="20" t="s">
        <v>232</v>
      </c>
      <c r="G1005" s="22">
        <v>44501</v>
      </c>
      <c r="H1005" s="19">
        <v>5200</v>
      </c>
      <c r="I1005" s="28">
        <v>5200</v>
      </c>
      <c r="J1005" s="19">
        <v>2000</v>
      </c>
      <c r="K1005" s="20" t="s">
        <v>3113</v>
      </c>
      <c r="L1005" s="20"/>
    </row>
    <row r="1006" s="4" customFormat="1" ht="24" spans="1:12">
      <c r="A1006" s="19">
        <v>141</v>
      </c>
      <c r="B1006" s="20" t="s">
        <v>3114</v>
      </c>
      <c r="C1006" s="20" t="s">
        <v>3058</v>
      </c>
      <c r="D1006" s="20" t="s">
        <v>48</v>
      </c>
      <c r="E1006" s="21" t="s">
        <v>3115</v>
      </c>
      <c r="F1006" s="20" t="s">
        <v>232</v>
      </c>
      <c r="G1006" s="19" t="s">
        <v>1648</v>
      </c>
      <c r="H1006" s="19">
        <v>15000</v>
      </c>
      <c r="I1006" s="28">
        <v>0</v>
      </c>
      <c r="J1006" s="19"/>
      <c r="K1006" s="20" t="s">
        <v>3107</v>
      </c>
      <c r="L1006" s="20"/>
    </row>
    <row r="1007" s="4" customFormat="1" ht="36" spans="1:12">
      <c r="A1007" s="19">
        <v>142</v>
      </c>
      <c r="B1007" s="20" t="s">
        <v>3116</v>
      </c>
      <c r="C1007" s="20" t="s">
        <v>3058</v>
      </c>
      <c r="D1007" s="20" t="s">
        <v>312</v>
      </c>
      <c r="E1007" s="21" t="s">
        <v>3117</v>
      </c>
      <c r="F1007" s="20" t="s">
        <v>3100</v>
      </c>
      <c r="G1007" s="19" t="s">
        <v>1648</v>
      </c>
      <c r="H1007" s="19">
        <v>24710</v>
      </c>
      <c r="I1007" s="28">
        <v>0</v>
      </c>
      <c r="J1007" s="19">
        <v>11000</v>
      </c>
      <c r="K1007" s="20" t="s">
        <v>3118</v>
      </c>
      <c r="L1007" s="20"/>
    </row>
    <row r="1008" s="4" customFormat="1" ht="36" spans="1:12">
      <c r="A1008" s="19">
        <v>143</v>
      </c>
      <c r="B1008" s="20" t="s">
        <v>3119</v>
      </c>
      <c r="C1008" s="20" t="s">
        <v>3058</v>
      </c>
      <c r="D1008" s="20" t="s">
        <v>38</v>
      </c>
      <c r="E1008" s="21" t="s">
        <v>3120</v>
      </c>
      <c r="F1008" s="20" t="s">
        <v>232</v>
      </c>
      <c r="G1008" s="19" t="s">
        <v>1648</v>
      </c>
      <c r="H1008" s="19">
        <v>17300</v>
      </c>
      <c r="I1008" s="28">
        <v>0</v>
      </c>
      <c r="J1008" s="19">
        <v>10000</v>
      </c>
      <c r="K1008" s="20" t="s">
        <v>3107</v>
      </c>
      <c r="L1008" s="20"/>
    </row>
    <row r="1009" s="4" customFormat="1" ht="24" spans="1:12">
      <c r="A1009" s="19">
        <v>144</v>
      </c>
      <c r="B1009" s="20" t="s">
        <v>3121</v>
      </c>
      <c r="C1009" s="20" t="s">
        <v>3058</v>
      </c>
      <c r="D1009" s="20" t="s">
        <v>211</v>
      </c>
      <c r="E1009" s="21" t="s">
        <v>3122</v>
      </c>
      <c r="F1009" s="20" t="s">
        <v>3123</v>
      </c>
      <c r="G1009" s="22" t="s">
        <v>2958</v>
      </c>
      <c r="H1009" s="19">
        <v>30000</v>
      </c>
      <c r="I1009" s="28">
        <v>0</v>
      </c>
      <c r="J1009" s="19">
        <v>10000</v>
      </c>
      <c r="K1009" s="20" t="s">
        <v>3124</v>
      </c>
      <c r="L1009" s="20"/>
    </row>
    <row r="1010" s="4" customFormat="1" ht="24" spans="1:12">
      <c r="A1010" s="19">
        <v>145</v>
      </c>
      <c r="B1010" s="20" t="s">
        <v>3125</v>
      </c>
      <c r="C1010" s="20" t="s">
        <v>3058</v>
      </c>
      <c r="D1010" s="20" t="s">
        <v>211</v>
      </c>
      <c r="E1010" s="21" t="s">
        <v>3122</v>
      </c>
      <c r="F1010" s="20" t="s">
        <v>3123</v>
      </c>
      <c r="G1010" s="22" t="s">
        <v>3126</v>
      </c>
      <c r="H1010" s="19">
        <v>30000</v>
      </c>
      <c r="I1010" s="28">
        <v>0</v>
      </c>
      <c r="J1010" s="19">
        <v>10000</v>
      </c>
      <c r="K1010" s="20" t="s">
        <v>3124</v>
      </c>
      <c r="L1010" s="20"/>
    </row>
    <row r="1011" s="4" customFormat="1" ht="24" spans="1:12">
      <c r="A1011" s="19">
        <v>146</v>
      </c>
      <c r="B1011" s="20" t="s">
        <v>3127</v>
      </c>
      <c r="C1011" s="20" t="s">
        <v>3058</v>
      </c>
      <c r="D1011" s="20" t="s">
        <v>211</v>
      </c>
      <c r="E1011" s="21" t="s">
        <v>3128</v>
      </c>
      <c r="F1011" s="20" t="s">
        <v>3123</v>
      </c>
      <c r="G1011" s="19" t="s">
        <v>3126</v>
      </c>
      <c r="H1011" s="19">
        <v>28000</v>
      </c>
      <c r="I1011" s="28">
        <v>0</v>
      </c>
      <c r="J1011" s="19">
        <v>10000</v>
      </c>
      <c r="K1011" s="20" t="s">
        <v>3124</v>
      </c>
      <c r="L1011" s="20"/>
    </row>
    <row r="1012" s="4" customFormat="1" ht="24" spans="1:12">
      <c r="A1012" s="19">
        <v>147</v>
      </c>
      <c r="B1012" s="20" t="s">
        <v>3129</v>
      </c>
      <c r="C1012" s="20" t="s">
        <v>3058</v>
      </c>
      <c r="D1012" s="20" t="s">
        <v>211</v>
      </c>
      <c r="E1012" s="21" t="s">
        <v>3130</v>
      </c>
      <c r="F1012" s="20" t="s">
        <v>3123</v>
      </c>
      <c r="G1012" s="19" t="s">
        <v>2835</v>
      </c>
      <c r="H1012" s="19">
        <v>30000</v>
      </c>
      <c r="I1012" s="28">
        <v>0</v>
      </c>
      <c r="J1012" s="19">
        <v>10000</v>
      </c>
      <c r="K1012" s="20" t="s">
        <v>3124</v>
      </c>
      <c r="L1012" s="20"/>
    </row>
    <row r="1013" s="4" customFormat="1" ht="24" spans="1:12">
      <c r="A1013" s="19">
        <v>148</v>
      </c>
      <c r="B1013" s="20" t="s">
        <v>3131</v>
      </c>
      <c r="C1013" s="20" t="s">
        <v>3058</v>
      </c>
      <c r="D1013" s="20" t="s">
        <v>211</v>
      </c>
      <c r="E1013" s="21" t="s">
        <v>3132</v>
      </c>
      <c r="F1013" s="20" t="s">
        <v>3100</v>
      </c>
      <c r="G1013" s="19" t="s">
        <v>1648</v>
      </c>
      <c r="H1013" s="19">
        <v>30000</v>
      </c>
      <c r="I1013" s="28">
        <v>0</v>
      </c>
      <c r="J1013" s="19">
        <v>10000</v>
      </c>
      <c r="K1013" s="20" t="s">
        <v>3124</v>
      </c>
      <c r="L1013" s="20"/>
    </row>
    <row r="1014" s="4" customFormat="1" ht="24" spans="1:12">
      <c r="A1014" s="19">
        <v>149</v>
      </c>
      <c r="B1014" s="20" t="s">
        <v>3133</v>
      </c>
      <c r="C1014" s="20" t="s">
        <v>3058</v>
      </c>
      <c r="D1014" s="20" t="s">
        <v>211</v>
      </c>
      <c r="E1014" s="21" t="s">
        <v>3134</v>
      </c>
      <c r="F1014" s="20" t="s">
        <v>3123</v>
      </c>
      <c r="G1014" s="19" t="s">
        <v>2958</v>
      </c>
      <c r="H1014" s="19">
        <v>40000</v>
      </c>
      <c r="I1014" s="28">
        <v>0</v>
      </c>
      <c r="J1014" s="19">
        <v>10000</v>
      </c>
      <c r="K1014" s="20" t="s">
        <v>3124</v>
      </c>
      <c r="L1014" s="20"/>
    </row>
    <row r="1015" s="4" customFormat="1" ht="24" spans="1:12">
      <c r="A1015" s="19">
        <v>150</v>
      </c>
      <c r="B1015" s="20" t="s">
        <v>3135</v>
      </c>
      <c r="C1015" s="20" t="s">
        <v>3058</v>
      </c>
      <c r="D1015" s="20" t="s">
        <v>211</v>
      </c>
      <c r="E1015" s="21" t="s">
        <v>3136</v>
      </c>
      <c r="F1015" s="20" t="s">
        <v>3123</v>
      </c>
      <c r="G1015" s="19" t="s">
        <v>3126</v>
      </c>
      <c r="H1015" s="19">
        <v>30000</v>
      </c>
      <c r="I1015" s="28">
        <v>0</v>
      </c>
      <c r="J1015" s="19">
        <v>10000</v>
      </c>
      <c r="K1015" s="20" t="s">
        <v>3124</v>
      </c>
      <c r="L1015" s="20"/>
    </row>
    <row r="1016" s="4" customFormat="1" ht="24" spans="1:12">
      <c r="A1016" s="19">
        <v>151</v>
      </c>
      <c r="B1016" s="20" t="s">
        <v>3137</v>
      </c>
      <c r="C1016" s="20" t="s">
        <v>3058</v>
      </c>
      <c r="D1016" s="20" t="s">
        <v>38</v>
      </c>
      <c r="E1016" s="21" t="s">
        <v>3138</v>
      </c>
      <c r="F1016" s="20" t="s">
        <v>3139</v>
      </c>
      <c r="G1016" s="19" t="s">
        <v>1648</v>
      </c>
      <c r="H1016" s="19">
        <v>37900</v>
      </c>
      <c r="I1016" s="28">
        <v>0</v>
      </c>
      <c r="J1016" s="19">
        <v>20000</v>
      </c>
      <c r="K1016" s="20" t="s">
        <v>3107</v>
      </c>
      <c r="L1016" s="20"/>
    </row>
    <row r="1017" s="4" customFormat="1" ht="24" spans="1:12">
      <c r="A1017" s="19">
        <v>152</v>
      </c>
      <c r="B1017" s="20" t="s">
        <v>3140</v>
      </c>
      <c r="C1017" s="20" t="s">
        <v>3058</v>
      </c>
      <c r="D1017" s="20" t="s">
        <v>312</v>
      </c>
      <c r="E1017" s="21" t="s">
        <v>3141</v>
      </c>
      <c r="F1017" s="20" t="s">
        <v>3139</v>
      </c>
      <c r="G1017" s="19" t="s">
        <v>2835</v>
      </c>
      <c r="H1017" s="19">
        <v>213000</v>
      </c>
      <c r="I1017" s="28">
        <v>0</v>
      </c>
      <c r="J1017" s="19">
        <v>60000</v>
      </c>
      <c r="K1017" s="20" t="s">
        <v>3107</v>
      </c>
      <c r="L1017" s="20"/>
    </row>
    <row r="1018" s="4" customFormat="1" ht="36" spans="1:12">
      <c r="A1018" s="19">
        <v>153</v>
      </c>
      <c r="B1018" s="20" t="s">
        <v>3142</v>
      </c>
      <c r="C1018" s="20" t="s">
        <v>3058</v>
      </c>
      <c r="D1018" s="20" t="s">
        <v>252</v>
      </c>
      <c r="E1018" s="21" t="s">
        <v>3143</v>
      </c>
      <c r="F1018" s="20" t="s">
        <v>3139</v>
      </c>
      <c r="G1018" s="19" t="s">
        <v>1648</v>
      </c>
      <c r="H1018" s="19">
        <v>37900</v>
      </c>
      <c r="I1018" s="28">
        <v>0</v>
      </c>
      <c r="J1018" s="19">
        <v>20000</v>
      </c>
      <c r="K1018" s="20" t="s">
        <v>3107</v>
      </c>
      <c r="L1018" s="20"/>
    </row>
    <row r="1019" s="4" customFormat="1" ht="24" spans="1:12">
      <c r="A1019" s="19">
        <v>154</v>
      </c>
      <c r="B1019" s="20" t="s">
        <v>3144</v>
      </c>
      <c r="C1019" s="20" t="s">
        <v>3058</v>
      </c>
      <c r="D1019" s="20" t="s">
        <v>48</v>
      </c>
      <c r="E1019" s="21" t="s">
        <v>3145</v>
      </c>
      <c r="F1019" s="20" t="s">
        <v>3110</v>
      </c>
      <c r="G1019" s="19" t="s">
        <v>2835</v>
      </c>
      <c r="H1019" s="19">
        <v>14892</v>
      </c>
      <c r="I1019" s="28">
        <v>0</v>
      </c>
      <c r="J1019" s="19">
        <v>8000</v>
      </c>
      <c r="K1019" s="20" t="s">
        <v>3118</v>
      </c>
      <c r="L1019" s="20"/>
    </row>
    <row r="1020" s="4" customFormat="1" ht="24" spans="1:12">
      <c r="A1020" s="19">
        <v>155</v>
      </c>
      <c r="B1020" s="20" t="s">
        <v>3146</v>
      </c>
      <c r="C1020" s="20" t="s">
        <v>3058</v>
      </c>
      <c r="D1020" s="20" t="s">
        <v>252</v>
      </c>
      <c r="E1020" s="21" t="s">
        <v>3147</v>
      </c>
      <c r="F1020" s="20" t="s">
        <v>3139</v>
      </c>
      <c r="G1020" s="19" t="s">
        <v>2958</v>
      </c>
      <c r="H1020" s="19">
        <v>213000</v>
      </c>
      <c r="I1020" s="28">
        <v>0</v>
      </c>
      <c r="J1020" s="19">
        <v>60000</v>
      </c>
      <c r="K1020" s="20" t="s">
        <v>3107</v>
      </c>
      <c r="L1020" s="20"/>
    </row>
    <row r="1021" s="4" customFormat="1" ht="24" spans="1:12">
      <c r="A1021" s="19">
        <v>156</v>
      </c>
      <c r="B1021" s="20" t="s">
        <v>3148</v>
      </c>
      <c r="C1021" s="20" t="s">
        <v>3058</v>
      </c>
      <c r="D1021" s="20" t="s">
        <v>19</v>
      </c>
      <c r="E1021" s="21" t="s">
        <v>3149</v>
      </c>
      <c r="F1021" s="20" t="s">
        <v>232</v>
      </c>
      <c r="G1021" s="22">
        <v>43435</v>
      </c>
      <c r="H1021" s="19">
        <v>80000</v>
      </c>
      <c r="I1021" s="28">
        <v>60000</v>
      </c>
      <c r="J1021" s="19">
        <v>20000</v>
      </c>
      <c r="K1021" s="20" t="s">
        <v>3150</v>
      </c>
      <c r="L1021" s="20"/>
    </row>
    <row r="1022" s="4" customFormat="1" ht="24" spans="1:12">
      <c r="A1022" s="19">
        <v>157</v>
      </c>
      <c r="B1022" s="20" t="s">
        <v>3151</v>
      </c>
      <c r="C1022" s="20" t="s">
        <v>3058</v>
      </c>
      <c r="D1022" s="20" t="s">
        <v>19</v>
      </c>
      <c r="E1022" s="21" t="s">
        <v>3152</v>
      </c>
      <c r="F1022" s="20" t="s">
        <v>232</v>
      </c>
      <c r="G1022" s="22">
        <v>43435</v>
      </c>
      <c r="H1022" s="19">
        <v>46230</v>
      </c>
      <c r="I1022" s="28">
        <v>26000</v>
      </c>
      <c r="J1022" s="19">
        <v>20000</v>
      </c>
      <c r="K1022" s="20" t="s">
        <v>3153</v>
      </c>
      <c r="L1022" s="20"/>
    </row>
    <row r="1023" s="4" customFormat="1" ht="24" spans="1:12">
      <c r="A1023" s="19">
        <v>158</v>
      </c>
      <c r="B1023" s="20" t="s">
        <v>3154</v>
      </c>
      <c r="C1023" s="20" t="s">
        <v>3058</v>
      </c>
      <c r="D1023" s="20" t="s">
        <v>19</v>
      </c>
      <c r="E1023" s="21" t="s">
        <v>3155</v>
      </c>
      <c r="F1023" s="20" t="s">
        <v>232</v>
      </c>
      <c r="G1023" s="22">
        <v>43983</v>
      </c>
      <c r="H1023" s="19">
        <v>40000</v>
      </c>
      <c r="I1023" s="28">
        <v>20000</v>
      </c>
      <c r="J1023" s="19">
        <v>20000</v>
      </c>
      <c r="K1023" s="20" t="s">
        <v>3156</v>
      </c>
      <c r="L1023" s="20"/>
    </row>
    <row r="1024" s="4" customFormat="1" ht="24" spans="1:12">
      <c r="A1024" s="19">
        <v>159</v>
      </c>
      <c r="B1024" s="20" t="s">
        <v>3157</v>
      </c>
      <c r="C1024" s="20" t="s">
        <v>3058</v>
      </c>
      <c r="D1024" s="20" t="s">
        <v>19</v>
      </c>
      <c r="E1024" s="21" t="s">
        <v>3158</v>
      </c>
      <c r="F1024" s="20" t="s">
        <v>232</v>
      </c>
      <c r="G1024" s="22">
        <v>43952</v>
      </c>
      <c r="H1024" s="19">
        <v>57000</v>
      </c>
      <c r="I1024" s="28">
        <v>37000</v>
      </c>
      <c r="J1024" s="19">
        <v>20000</v>
      </c>
      <c r="K1024" s="20" t="s">
        <v>3159</v>
      </c>
      <c r="L1024" s="20"/>
    </row>
    <row r="1025" s="4" customFormat="1" ht="36" spans="1:12">
      <c r="A1025" s="19">
        <v>160</v>
      </c>
      <c r="B1025" s="20" t="s">
        <v>3160</v>
      </c>
      <c r="C1025" s="20" t="s">
        <v>3058</v>
      </c>
      <c r="D1025" s="20" t="s">
        <v>185</v>
      </c>
      <c r="E1025" s="21" t="s">
        <v>3161</v>
      </c>
      <c r="F1025" s="20" t="s">
        <v>232</v>
      </c>
      <c r="G1025" s="22" t="s">
        <v>720</v>
      </c>
      <c r="H1025" s="19">
        <v>5333</v>
      </c>
      <c r="I1025" s="19">
        <v>1333</v>
      </c>
      <c r="J1025" s="19">
        <v>1000</v>
      </c>
      <c r="K1025" s="20" t="s">
        <v>3162</v>
      </c>
      <c r="L1025" s="20"/>
    </row>
    <row r="1026" s="4" customFormat="1" ht="24" spans="1:12">
      <c r="A1026" s="19">
        <v>161</v>
      </c>
      <c r="B1026" s="20" t="s">
        <v>3163</v>
      </c>
      <c r="C1026" s="20" t="s">
        <v>3164</v>
      </c>
      <c r="D1026" s="20" t="s">
        <v>424</v>
      </c>
      <c r="E1026" s="21" t="s">
        <v>3037</v>
      </c>
      <c r="F1026" s="20" t="s">
        <v>3165</v>
      </c>
      <c r="G1026" s="22" t="s">
        <v>3000</v>
      </c>
      <c r="H1026" s="19">
        <v>40000</v>
      </c>
      <c r="I1026" s="19">
        <v>10000</v>
      </c>
      <c r="J1026" s="19">
        <v>8000</v>
      </c>
      <c r="K1026" s="20" t="s">
        <v>3166</v>
      </c>
      <c r="L1026" s="20"/>
    </row>
    <row r="1027" s="4" customFormat="1" ht="24" spans="1:12">
      <c r="A1027" s="19">
        <v>162</v>
      </c>
      <c r="B1027" s="20" t="s">
        <v>3167</v>
      </c>
      <c r="C1027" s="20" t="s">
        <v>3164</v>
      </c>
      <c r="D1027" s="20" t="s">
        <v>424</v>
      </c>
      <c r="E1027" s="21" t="s">
        <v>2940</v>
      </c>
      <c r="F1027" s="20" t="s">
        <v>3168</v>
      </c>
      <c r="G1027" s="22" t="s">
        <v>3000</v>
      </c>
      <c r="H1027" s="19">
        <v>60000</v>
      </c>
      <c r="I1027" s="19">
        <v>11000</v>
      </c>
      <c r="J1027" s="19">
        <v>6000</v>
      </c>
      <c r="K1027" s="20" t="s">
        <v>3166</v>
      </c>
      <c r="L1027" s="20"/>
    </row>
    <row r="1028" s="4" customFormat="1" ht="24" spans="1:12">
      <c r="A1028" s="19">
        <v>163</v>
      </c>
      <c r="B1028" s="20" t="s">
        <v>3169</v>
      </c>
      <c r="C1028" s="20" t="s">
        <v>3164</v>
      </c>
      <c r="D1028" s="20" t="s">
        <v>424</v>
      </c>
      <c r="E1028" s="21" t="s">
        <v>3037</v>
      </c>
      <c r="F1028" s="20" t="s">
        <v>3170</v>
      </c>
      <c r="G1028" s="22" t="s">
        <v>2958</v>
      </c>
      <c r="H1028" s="19">
        <v>41600</v>
      </c>
      <c r="I1028" s="19">
        <v>10000</v>
      </c>
      <c r="J1028" s="19">
        <v>7600</v>
      </c>
      <c r="K1028" s="20" t="s">
        <v>3171</v>
      </c>
      <c r="L1028" s="20"/>
    </row>
    <row r="1029" s="4" customFormat="1" ht="24" spans="1:12">
      <c r="A1029" s="19">
        <v>164</v>
      </c>
      <c r="B1029" s="20" t="s">
        <v>3172</v>
      </c>
      <c r="C1029" s="20" t="s">
        <v>3164</v>
      </c>
      <c r="D1029" s="20" t="s">
        <v>424</v>
      </c>
      <c r="E1029" s="21" t="s">
        <v>3037</v>
      </c>
      <c r="F1029" s="20" t="s">
        <v>3170</v>
      </c>
      <c r="G1029" s="22" t="s">
        <v>2958</v>
      </c>
      <c r="H1029" s="19">
        <v>37500</v>
      </c>
      <c r="I1029" s="19">
        <v>5000</v>
      </c>
      <c r="J1029" s="19">
        <v>7500</v>
      </c>
      <c r="K1029" s="20" t="s">
        <v>3173</v>
      </c>
      <c r="L1029" s="20"/>
    </row>
    <row r="1030" s="4" customFormat="1" ht="24" spans="1:12">
      <c r="A1030" s="19">
        <v>165</v>
      </c>
      <c r="B1030" s="20" t="s">
        <v>3174</v>
      </c>
      <c r="C1030" s="20" t="s">
        <v>3164</v>
      </c>
      <c r="D1030" s="20" t="s">
        <v>424</v>
      </c>
      <c r="E1030" s="21" t="s">
        <v>3037</v>
      </c>
      <c r="F1030" s="20" t="s">
        <v>3170</v>
      </c>
      <c r="G1030" s="22" t="s">
        <v>2958</v>
      </c>
      <c r="H1030" s="19">
        <v>41600</v>
      </c>
      <c r="I1030" s="19">
        <v>6000</v>
      </c>
      <c r="J1030" s="19">
        <v>5000</v>
      </c>
      <c r="K1030" s="20" t="s">
        <v>3175</v>
      </c>
      <c r="L1030" s="20"/>
    </row>
    <row r="1031" s="4" customFormat="1" ht="36" spans="1:12">
      <c r="A1031" s="19">
        <v>166</v>
      </c>
      <c r="B1031" s="20" t="s">
        <v>3176</v>
      </c>
      <c r="C1031" s="20" t="s">
        <v>3164</v>
      </c>
      <c r="D1031" s="20" t="s">
        <v>19</v>
      </c>
      <c r="E1031" s="21" t="s">
        <v>3177</v>
      </c>
      <c r="F1031" s="20" t="s">
        <v>3178</v>
      </c>
      <c r="G1031" s="22" t="s">
        <v>1648</v>
      </c>
      <c r="H1031" s="19">
        <v>22000</v>
      </c>
      <c r="I1031" s="19">
        <v>5000</v>
      </c>
      <c r="J1031" s="19">
        <v>10000</v>
      </c>
      <c r="K1031" s="20" t="s">
        <v>3179</v>
      </c>
      <c r="L1031" s="20"/>
    </row>
    <row r="1032" s="4" customFormat="1" ht="24" spans="1:12">
      <c r="A1032" s="19">
        <v>167</v>
      </c>
      <c r="B1032" s="20" t="s">
        <v>3180</v>
      </c>
      <c r="C1032" s="20" t="s">
        <v>3164</v>
      </c>
      <c r="D1032" s="20" t="s">
        <v>424</v>
      </c>
      <c r="E1032" s="21" t="s">
        <v>3181</v>
      </c>
      <c r="F1032" s="20" t="s">
        <v>3170</v>
      </c>
      <c r="G1032" s="22" t="s">
        <v>2869</v>
      </c>
      <c r="H1032" s="19">
        <v>12480</v>
      </c>
      <c r="I1032" s="19">
        <v>5480</v>
      </c>
      <c r="J1032" s="19">
        <v>4200</v>
      </c>
      <c r="K1032" s="20" t="s">
        <v>3182</v>
      </c>
      <c r="L1032" s="20"/>
    </row>
    <row r="1033" s="4" customFormat="1" ht="24" spans="1:12">
      <c r="A1033" s="19">
        <v>168</v>
      </c>
      <c r="B1033" s="20" t="s">
        <v>3183</v>
      </c>
      <c r="C1033" s="20" t="s">
        <v>3164</v>
      </c>
      <c r="D1033" s="20" t="s">
        <v>424</v>
      </c>
      <c r="E1033" s="21" t="s">
        <v>2130</v>
      </c>
      <c r="F1033" s="20" t="s">
        <v>3184</v>
      </c>
      <c r="G1033" s="22" t="s">
        <v>2835</v>
      </c>
      <c r="H1033" s="19">
        <v>42058</v>
      </c>
      <c r="I1033" s="19">
        <v>12000</v>
      </c>
      <c r="J1033" s="19">
        <v>8000</v>
      </c>
      <c r="K1033" s="20" t="s">
        <v>3185</v>
      </c>
      <c r="L1033" s="20"/>
    </row>
    <row r="1034" s="4" customFormat="1" ht="24" spans="1:12">
      <c r="A1034" s="19">
        <v>169</v>
      </c>
      <c r="B1034" s="20" t="s">
        <v>3186</v>
      </c>
      <c r="C1034" s="20" t="s">
        <v>3164</v>
      </c>
      <c r="D1034" s="20" t="s">
        <v>424</v>
      </c>
      <c r="E1034" s="21" t="s">
        <v>3187</v>
      </c>
      <c r="F1034" s="20" t="s">
        <v>3188</v>
      </c>
      <c r="G1034" s="22" t="s">
        <v>2958</v>
      </c>
      <c r="H1034" s="19">
        <v>23580</v>
      </c>
      <c r="I1034" s="19">
        <v>6000</v>
      </c>
      <c r="J1034" s="19">
        <v>9000</v>
      </c>
      <c r="K1034" s="20" t="s">
        <v>3189</v>
      </c>
      <c r="L1034" s="20"/>
    </row>
    <row r="1035" s="4" customFormat="1" ht="24" spans="1:12">
      <c r="A1035" s="19">
        <v>170</v>
      </c>
      <c r="B1035" s="20" t="s">
        <v>3190</v>
      </c>
      <c r="C1035" s="20" t="s">
        <v>3164</v>
      </c>
      <c r="D1035" s="20" t="s">
        <v>424</v>
      </c>
      <c r="E1035" s="21" t="s">
        <v>3191</v>
      </c>
      <c r="F1035" s="20" t="s">
        <v>3192</v>
      </c>
      <c r="G1035" s="22" t="s">
        <v>171</v>
      </c>
      <c r="H1035" s="19">
        <v>33947</v>
      </c>
      <c r="I1035" s="19">
        <v>4000</v>
      </c>
      <c r="J1035" s="19">
        <v>8000</v>
      </c>
      <c r="K1035" s="20" t="s">
        <v>3185</v>
      </c>
      <c r="L1035" s="20"/>
    </row>
    <row r="1036" s="4" customFormat="1" ht="24" spans="1:12">
      <c r="A1036" s="19">
        <v>171</v>
      </c>
      <c r="B1036" s="20" t="s">
        <v>3193</v>
      </c>
      <c r="C1036" s="20" t="s">
        <v>3164</v>
      </c>
      <c r="D1036" s="20" t="s">
        <v>424</v>
      </c>
      <c r="E1036" s="21" t="s">
        <v>3194</v>
      </c>
      <c r="F1036" s="20" t="s">
        <v>3168</v>
      </c>
      <c r="G1036" s="22" t="s">
        <v>171</v>
      </c>
      <c r="H1036" s="19">
        <v>104786</v>
      </c>
      <c r="I1036" s="19">
        <v>6000</v>
      </c>
      <c r="J1036" s="19">
        <v>7000</v>
      </c>
      <c r="K1036" s="20" t="s">
        <v>3195</v>
      </c>
      <c r="L1036" s="20"/>
    </row>
    <row r="1037" s="4" customFormat="1" ht="24" spans="1:12">
      <c r="A1037" s="19">
        <v>172</v>
      </c>
      <c r="B1037" s="20" t="s">
        <v>3196</v>
      </c>
      <c r="C1037" s="20" t="s">
        <v>3164</v>
      </c>
      <c r="D1037" s="20" t="s">
        <v>424</v>
      </c>
      <c r="E1037" s="21" t="s">
        <v>3197</v>
      </c>
      <c r="F1037" s="20" t="s">
        <v>3198</v>
      </c>
      <c r="G1037" s="22" t="s">
        <v>171</v>
      </c>
      <c r="H1037" s="19">
        <v>62237</v>
      </c>
      <c r="I1037" s="19">
        <v>3000</v>
      </c>
      <c r="J1037" s="19">
        <v>5000</v>
      </c>
      <c r="K1037" s="20" t="s">
        <v>3185</v>
      </c>
      <c r="L1037" s="20"/>
    </row>
    <row r="1038" s="4" customFormat="1" ht="36" spans="1:12">
      <c r="A1038" s="19">
        <v>173</v>
      </c>
      <c r="B1038" s="20" t="s">
        <v>3199</v>
      </c>
      <c r="C1038" s="20" t="s">
        <v>3164</v>
      </c>
      <c r="D1038" s="20" t="s">
        <v>19</v>
      </c>
      <c r="E1038" s="21" t="s">
        <v>3200</v>
      </c>
      <c r="F1038" s="20" t="s">
        <v>3201</v>
      </c>
      <c r="G1038" s="22" t="s">
        <v>1020</v>
      </c>
      <c r="H1038" s="19">
        <v>30534</v>
      </c>
      <c r="I1038" s="19">
        <v>25000</v>
      </c>
      <c r="J1038" s="19">
        <v>5000</v>
      </c>
      <c r="K1038" s="20" t="s">
        <v>3202</v>
      </c>
      <c r="L1038" s="20"/>
    </row>
    <row r="1039" s="4" customFormat="1" ht="36" spans="1:12">
      <c r="A1039" s="19">
        <v>174</v>
      </c>
      <c r="B1039" s="20" t="s">
        <v>3203</v>
      </c>
      <c r="C1039" s="20" t="s">
        <v>3164</v>
      </c>
      <c r="D1039" s="20" t="s">
        <v>19</v>
      </c>
      <c r="E1039" s="21" t="s">
        <v>3204</v>
      </c>
      <c r="F1039" s="20" t="s">
        <v>3205</v>
      </c>
      <c r="G1039" s="22" t="s">
        <v>713</v>
      </c>
      <c r="H1039" s="19">
        <v>28000</v>
      </c>
      <c r="I1039" s="19">
        <v>20000</v>
      </c>
      <c r="J1039" s="19">
        <v>5000</v>
      </c>
      <c r="K1039" s="20" t="s">
        <v>3206</v>
      </c>
      <c r="L1039" s="20"/>
    </row>
    <row r="1040" s="4" customFormat="1" ht="36" spans="1:12">
      <c r="A1040" s="19">
        <v>175</v>
      </c>
      <c r="B1040" s="20" t="s">
        <v>3207</v>
      </c>
      <c r="C1040" s="20" t="s">
        <v>3164</v>
      </c>
      <c r="D1040" s="20" t="s">
        <v>19</v>
      </c>
      <c r="E1040" s="21" t="s">
        <v>3208</v>
      </c>
      <c r="F1040" s="20" t="s">
        <v>3209</v>
      </c>
      <c r="G1040" s="22" t="s">
        <v>3210</v>
      </c>
      <c r="H1040" s="19">
        <v>120000</v>
      </c>
      <c r="I1040" s="19">
        <v>40000</v>
      </c>
      <c r="J1040" s="19">
        <v>10000</v>
      </c>
      <c r="K1040" s="20" t="s">
        <v>3211</v>
      </c>
      <c r="L1040" s="20"/>
    </row>
    <row r="1041" s="4" customFormat="1" ht="36" spans="1:12">
      <c r="A1041" s="19">
        <v>176</v>
      </c>
      <c r="B1041" s="20" t="s">
        <v>3212</v>
      </c>
      <c r="C1041" s="20" t="s">
        <v>3164</v>
      </c>
      <c r="D1041" s="20" t="s">
        <v>19</v>
      </c>
      <c r="E1041" s="21" t="s">
        <v>3213</v>
      </c>
      <c r="F1041" s="20" t="s">
        <v>3214</v>
      </c>
      <c r="G1041" s="22" t="s">
        <v>3210</v>
      </c>
      <c r="H1041" s="19">
        <v>20000</v>
      </c>
      <c r="I1041" s="19">
        <v>8000</v>
      </c>
      <c r="J1041" s="19">
        <v>2000</v>
      </c>
      <c r="K1041" s="20" t="s">
        <v>3215</v>
      </c>
      <c r="L1041" s="20"/>
    </row>
    <row r="1042" s="4" customFormat="1" ht="36" spans="1:12">
      <c r="A1042" s="19">
        <v>177</v>
      </c>
      <c r="B1042" s="20" t="s">
        <v>3216</v>
      </c>
      <c r="C1042" s="20" t="s">
        <v>3164</v>
      </c>
      <c r="D1042" s="20" t="s">
        <v>19</v>
      </c>
      <c r="E1042" s="21" t="s">
        <v>3217</v>
      </c>
      <c r="F1042" s="20" t="s">
        <v>3218</v>
      </c>
      <c r="G1042" s="22" t="s">
        <v>3210</v>
      </c>
      <c r="H1042" s="19">
        <v>19000</v>
      </c>
      <c r="I1042" s="19">
        <v>12000</v>
      </c>
      <c r="J1042" s="19">
        <v>4000</v>
      </c>
      <c r="K1042" s="20" t="s">
        <v>3219</v>
      </c>
      <c r="L1042" s="20"/>
    </row>
    <row r="1043" s="4" customFormat="1" ht="36" spans="1:12">
      <c r="A1043" s="19">
        <v>178</v>
      </c>
      <c r="B1043" s="20" t="s">
        <v>3220</v>
      </c>
      <c r="C1043" s="20" t="s">
        <v>3164</v>
      </c>
      <c r="D1043" s="20" t="s">
        <v>424</v>
      </c>
      <c r="E1043" s="21" t="s">
        <v>2154</v>
      </c>
      <c r="F1043" s="20" t="s">
        <v>3221</v>
      </c>
      <c r="G1043" s="22" t="s">
        <v>705</v>
      </c>
      <c r="H1043" s="19">
        <v>35000</v>
      </c>
      <c r="I1043" s="19">
        <v>15000</v>
      </c>
      <c r="J1043" s="19">
        <v>5000</v>
      </c>
      <c r="K1043" s="20" t="s">
        <v>3222</v>
      </c>
      <c r="L1043" s="20"/>
    </row>
    <row r="1044" s="4" customFormat="1" ht="36" spans="1:12">
      <c r="A1044" s="19">
        <v>179</v>
      </c>
      <c r="B1044" s="20" t="s">
        <v>3223</v>
      </c>
      <c r="C1044" s="20" t="s">
        <v>3164</v>
      </c>
      <c r="D1044" s="20" t="s">
        <v>367</v>
      </c>
      <c r="E1044" s="21" t="s">
        <v>3224</v>
      </c>
      <c r="F1044" s="20" t="s">
        <v>3225</v>
      </c>
      <c r="G1044" s="22">
        <v>44440</v>
      </c>
      <c r="H1044" s="19">
        <v>14000</v>
      </c>
      <c r="I1044" s="19">
        <v>9000</v>
      </c>
      <c r="J1044" s="19">
        <v>2000</v>
      </c>
      <c r="K1044" s="20" t="s">
        <v>3226</v>
      </c>
      <c r="L1044" s="20"/>
    </row>
    <row r="1045" s="4" customFormat="1" ht="36" spans="1:12">
      <c r="A1045" s="19">
        <v>180</v>
      </c>
      <c r="B1045" s="20" t="s">
        <v>3227</v>
      </c>
      <c r="C1045" s="20" t="s">
        <v>3164</v>
      </c>
      <c r="D1045" s="20" t="s">
        <v>118</v>
      </c>
      <c r="E1045" s="21" t="s">
        <v>3228</v>
      </c>
      <c r="F1045" s="20" t="s">
        <v>3229</v>
      </c>
      <c r="G1045" s="22" t="s">
        <v>3230</v>
      </c>
      <c r="H1045" s="19">
        <v>28000</v>
      </c>
      <c r="I1045" s="19">
        <v>10000</v>
      </c>
      <c r="J1045" s="19">
        <v>4000</v>
      </c>
      <c r="K1045" s="20" t="s">
        <v>3231</v>
      </c>
      <c r="L1045" s="20"/>
    </row>
    <row r="1046" s="4" customFormat="1" ht="36" spans="1:12">
      <c r="A1046" s="19">
        <v>181</v>
      </c>
      <c r="B1046" s="20" t="s">
        <v>3232</v>
      </c>
      <c r="C1046" s="20" t="s">
        <v>3164</v>
      </c>
      <c r="D1046" s="20" t="s">
        <v>118</v>
      </c>
      <c r="E1046" s="21" t="s">
        <v>3233</v>
      </c>
      <c r="F1046" s="20" t="s">
        <v>3234</v>
      </c>
      <c r="G1046" s="22" t="s">
        <v>1666</v>
      </c>
      <c r="H1046" s="19">
        <v>21000</v>
      </c>
      <c r="I1046" s="19">
        <v>7710</v>
      </c>
      <c r="J1046" s="19">
        <v>2710</v>
      </c>
      <c r="K1046" s="20" t="s">
        <v>3235</v>
      </c>
      <c r="L1046" s="20"/>
    </row>
    <row r="1047" s="4" customFormat="1" ht="36" spans="1:12">
      <c r="A1047" s="19">
        <v>182</v>
      </c>
      <c r="B1047" s="20" t="s">
        <v>3236</v>
      </c>
      <c r="C1047" s="20" t="s">
        <v>3164</v>
      </c>
      <c r="D1047" s="20" t="s">
        <v>424</v>
      </c>
      <c r="E1047" s="21" t="s">
        <v>3237</v>
      </c>
      <c r="F1047" s="20" t="s">
        <v>3238</v>
      </c>
      <c r="G1047" s="22" t="s">
        <v>697</v>
      </c>
      <c r="H1047" s="19">
        <v>48027</v>
      </c>
      <c r="I1047" s="19">
        <v>28027</v>
      </c>
      <c r="J1047" s="19">
        <v>4027</v>
      </c>
      <c r="K1047" s="20" t="s">
        <v>3239</v>
      </c>
      <c r="L1047" s="20"/>
    </row>
    <row r="1048" s="4" customFormat="1" ht="36" spans="1:12">
      <c r="A1048" s="19">
        <v>183</v>
      </c>
      <c r="B1048" s="20" t="s">
        <v>3240</v>
      </c>
      <c r="C1048" s="20" t="s">
        <v>3164</v>
      </c>
      <c r="D1048" s="20" t="s">
        <v>38</v>
      </c>
      <c r="E1048" s="21" t="s">
        <v>3241</v>
      </c>
      <c r="F1048" s="20" t="s">
        <v>3242</v>
      </c>
      <c r="G1048" s="22" t="s">
        <v>1666</v>
      </c>
      <c r="H1048" s="19">
        <v>12000</v>
      </c>
      <c r="I1048" s="19">
        <v>6000</v>
      </c>
      <c r="J1048" s="19">
        <v>1000</v>
      </c>
      <c r="K1048" s="20" t="s">
        <v>3243</v>
      </c>
      <c r="L1048" s="20"/>
    </row>
    <row r="1049" s="4" customFormat="1" ht="36" spans="1:12">
      <c r="A1049" s="19">
        <v>184</v>
      </c>
      <c r="B1049" s="20" t="s">
        <v>3244</v>
      </c>
      <c r="C1049" s="20" t="s">
        <v>3164</v>
      </c>
      <c r="D1049" s="20" t="s">
        <v>185</v>
      </c>
      <c r="E1049" s="21" t="s">
        <v>3245</v>
      </c>
      <c r="F1049" s="20" t="s">
        <v>3246</v>
      </c>
      <c r="G1049" s="19" t="s">
        <v>1659</v>
      </c>
      <c r="H1049" s="19">
        <v>10000</v>
      </c>
      <c r="I1049" s="19">
        <v>6000</v>
      </c>
      <c r="J1049" s="19">
        <v>2000</v>
      </c>
      <c r="K1049" s="20" t="s">
        <v>3247</v>
      </c>
      <c r="L1049" s="20"/>
    </row>
    <row r="1050" s="4" customFormat="1" ht="24" spans="1:12">
      <c r="A1050" s="19">
        <v>185</v>
      </c>
      <c r="B1050" s="20" t="s">
        <v>3248</v>
      </c>
      <c r="C1050" s="20" t="s">
        <v>3164</v>
      </c>
      <c r="D1050" s="20" t="s">
        <v>118</v>
      </c>
      <c r="E1050" s="21" t="s">
        <v>3249</v>
      </c>
      <c r="F1050" s="20" t="s">
        <v>3170</v>
      </c>
      <c r="G1050" s="19" t="s">
        <v>2958</v>
      </c>
      <c r="H1050" s="19">
        <v>200000</v>
      </c>
      <c r="I1050" s="19">
        <v>3000</v>
      </c>
      <c r="J1050" s="19">
        <v>3000</v>
      </c>
      <c r="K1050" s="20" t="s">
        <v>3250</v>
      </c>
      <c r="L1050" s="20"/>
    </row>
    <row r="1051" s="4" customFormat="1" ht="36" spans="1:12">
      <c r="A1051" s="19">
        <v>186</v>
      </c>
      <c r="B1051" s="20" t="s">
        <v>3251</v>
      </c>
      <c r="C1051" s="20" t="s">
        <v>3164</v>
      </c>
      <c r="D1051" s="20" t="s">
        <v>312</v>
      </c>
      <c r="E1051" s="21" t="s">
        <v>3252</v>
      </c>
      <c r="F1051" s="20" t="s">
        <v>3253</v>
      </c>
      <c r="G1051" s="19" t="s">
        <v>2958</v>
      </c>
      <c r="H1051" s="19">
        <v>100679.34</v>
      </c>
      <c r="I1051" s="19">
        <v>5000</v>
      </c>
      <c r="J1051" s="28">
        <v>4000</v>
      </c>
      <c r="K1051" s="20" t="s">
        <v>3254</v>
      </c>
      <c r="L1051" s="20"/>
    </row>
    <row r="1052" s="4" customFormat="1" ht="36" spans="1:12">
      <c r="A1052" s="19">
        <v>187</v>
      </c>
      <c r="B1052" s="20" t="s">
        <v>3255</v>
      </c>
      <c r="C1052" s="20" t="s">
        <v>3164</v>
      </c>
      <c r="D1052" s="20" t="s">
        <v>19</v>
      </c>
      <c r="E1052" s="21" t="s">
        <v>3256</v>
      </c>
      <c r="F1052" s="20" t="s">
        <v>3257</v>
      </c>
      <c r="G1052" s="19" t="s">
        <v>175</v>
      </c>
      <c r="H1052" s="19">
        <v>12000</v>
      </c>
      <c r="I1052" s="19">
        <v>8000</v>
      </c>
      <c r="J1052" s="19">
        <v>3000</v>
      </c>
      <c r="K1052" s="20" t="s">
        <v>3258</v>
      </c>
      <c r="L1052" s="20"/>
    </row>
    <row r="1053" s="4" customFormat="1" ht="36" spans="1:12">
      <c r="A1053" s="19">
        <v>188</v>
      </c>
      <c r="B1053" s="20" t="s">
        <v>3259</v>
      </c>
      <c r="C1053" s="20" t="s">
        <v>3164</v>
      </c>
      <c r="D1053" s="20" t="s">
        <v>367</v>
      </c>
      <c r="E1053" s="21" t="s">
        <v>3260</v>
      </c>
      <c r="F1053" s="20" t="s">
        <v>3261</v>
      </c>
      <c r="G1053" s="22">
        <v>44136</v>
      </c>
      <c r="H1053" s="19">
        <v>12000</v>
      </c>
      <c r="I1053" s="19">
        <v>6000</v>
      </c>
      <c r="J1053" s="19">
        <v>3000</v>
      </c>
      <c r="K1053" s="20" t="s">
        <v>3262</v>
      </c>
      <c r="L1053" s="20"/>
    </row>
    <row r="1054" s="4" customFormat="1" ht="24" spans="1:12">
      <c r="A1054" s="19">
        <v>189</v>
      </c>
      <c r="B1054" s="20" t="s">
        <v>3263</v>
      </c>
      <c r="C1054" s="20" t="s">
        <v>3164</v>
      </c>
      <c r="D1054" s="20" t="s">
        <v>424</v>
      </c>
      <c r="E1054" s="21" t="s">
        <v>3264</v>
      </c>
      <c r="F1054" s="20" t="s">
        <v>3170</v>
      </c>
      <c r="G1054" s="22" t="s">
        <v>2958</v>
      </c>
      <c r="H1054" s="19">
        <v>32500</v>
      </c>
      <c r="I1054" s="19">
        <v>1000</v>
      </c>
      <c r="J1054" s="19">
        <v>500</v>
      </c>
      <c r="K1054" s="20" t="s">
        <v>3185</v>
      </c>
      <c r="L1054" s="20"/>
    </row>
    <row r="1055" s="4" customFormat="1" ht="24" spans="1:12">
      <c r="A1055" s="19">
        <v>190</v>
      </c>
      <c r="B1055" s="20" t="s">
        <v>3265</v>
      </c>
      <c r="C1055" s="20" t="s">
        <v>3164</v>
      </c>
      <c r="D1055" s="20" t="s">
        <v>424</v>
      </c>
      <c r="E1055" s="21" t="s">
        <v>3266</v>
      </c>
      <c r="F1055" s="20" t="s">
        <v>3170</v>
      </c>
      <c r="G1055" s="22" t="s">
        <v>2958</v>
      </c>
      <c r="H1055" s="19">
        <v>62500</v>
      </c>
      <c r="I1055" s="19">
        <v>1500</v>
      </c>
      <c r="J1055" s="19">
        <v>800</v>
      </c>
      <c r="K1055" s="20" t="s">
        <v>3267</v>
      </c>
      <c r="L1055" s="20"/>
    </row>
    <row r="1056" s="4" customFormat="1" ht="48" spans="1:12">
      <c r="A1056" s="19">
        <v>191</v>
      </c>
      <c r="B1056" s="20" t="s">
        <v>3268</v>
      </c>
      <c r="C1056" s="20" t="s">
        <v>3164</v>
      </c>
      <c r="D1056" s="20" t="s">
        <v>38</v>
      </c>
      <c r="E1056" s="21" t="s">
        <v>3269</v>
      </c>
      <c r="F1056" s="20" t="s">
        <v>3270</v>
      </c>
      <c r="G1056" s="22">
        <v>44409</v>
      </c>
      <c r="H1056" s="19">
        <v>48700</v>
      </c>
      <c r="I1056" s="19">
        <v>20000</v>
      </c>
      <c r="J1056" s="19">
        <v>1000</v>
      </c>
      <c r="K1056" s="20" t="s">
        <v>3271</v>
      </c>
      <c r="L1056" s="20"/>
    </row>
    <row r="1057" s="4" customFormat="1" ht="36" spans="1:12">
      <c r="A1057" s="19">
        <v>192</v>
      </c>
      <c r="B1057" s="20" t="s">
        <v>3272</v>
      </c>
      <c r="C1057" s="20" t="s">
        <v>3164</v>
      </c>
      <c r="D1057" s="20" t="s">
        <v>185</v>
      </c>
      <c r="E1057" s="21" t="s">
        <v>3273</v>
      </c>
      <c r="F1057" s="20" t="s">
        <v>3274</v>
      </c>
      <c r="G1057" s="22" t="s">
        <v>2958</v>
      </c>
      <c r="H1057" s="19">
        <v>17900</v>
      </c>
      <c r="I1057" s="19">
        <v>8000</v>
      </c>
      <c r="J1057" s="19">
        <v>500</v>
      </c>
      <c r="K1057" s="20" t="s">
        <v>3275</v>
      </c>
      <c r="L1057" s="20"/>
    </row>
    <row r="1058" s="4" customFormat="1" ht="36" spans="1:12">
      <c r="A1058" s="19">
        <v>193</v>
      </c>
      <c r="B1058" s="20" t="s">
        <v>3276</v>
      </c>
      <c r="C1058" s="20" t="s">
        <v>3164</v>
      </c>
      <c r="D1058" s="20" t="s">
        <v>185</v>
      </c>
      <c r="E1058" s="21" t="s">
        <v>3277</v>
      </c>
      <c r="F1058" s="20" t="s">
        <v>3278</v>
      </c>
      <c r="G1058" s="22" t="s">
        <v>2958</v>
      </c>
      <c r="H1058" s="19">
        <v>29502.89</v>
      </c>
      <c r="I1058" s="19">
        <v>20000</v>
      </c>
      <c r="J1058" s="19">
        <v>1000</v>
      </c>
      <c r="K1058" s="20" t="s">
        <v>3279</v>
      </c>
      <c r="L1058" s="20"/>
    </row>
    <row r="1059" s="4" customFormat="1" ht="48" spans="1:12">
      <c r="A1059" s="19">
        <v>194</v>
      </c>
      <c r="B1059" s="20" t="s">
        <v>3280</v>
      </c>
      <c r="C1059" s="20" t="s">
        <v>3164</v>
      </c>
      <c r="D1059" s="20" t="s">
        <v>19</v>
      </c>
      <c r="E1059" s="21" t="s">
        <v>3281</v>
      </c>
      <c r="F1059" s="20" t="s">
        <v>232</v>
      </c>
      <c r="G1059" s="22" t="s">
        <v>175</v>
      </c>
      <c r="H1059" s="19">
        <v>8928</v>
      </c>
      <c r="I1059" s="19">
        <v>3000</v>
      </c>
      <c r="J1059" s="19">
        <v>2000</v>
      </c>
      <c r="K1059" s="20" t="s">
        <v>3282</v>
      </c>
      <c r="L1059" s="20"/>
    </row>
    <row r="1060" s="4" customFormat="1" ht="36" spans="1:12">
      <c r="A1060" s="19">
        <v>195</v>
      </c>
      <c r="B1060" s="20" t="s">
        <v>3283</v>
      </c>
      <c r="C1060" s="20" t="s">
        <v>3164</v>
      </c>
      <c r="D1060" s="20" t="s">
        <v>185</v>
      </c>
      <c r="E1060" s="21" t="s">
        <v>3284</v>
      </c>
      <c r="F1060" s="20" t="s">
        <v>232</v>
      </c>
      <c r="G1060" s="22" t="s">
        <v>171</v>
      </c>
      <c r="H1060" s="19">
        <v>5504.46</v>
      </c>
      <c r="I1060" s="19">
        <v>1000</v>
      </c>
      <c r="J1060" s="19">
        <v>1000</v>
      </c>
      <c r="K1060" s="20" t="s">
        <v>3271</v>
      </c>
      <c r="L1060" s="20"/>
    </row>
    <row r="1061" s="4" customFormat="1" ht="24" spans="1:12">
      <c r="A1061" s="19">
        <v>196</v>
      </c>
      <c r="B1061" s="20" t="s">
        <v>3285</v>
      </c>
      <c r="C1061" s="20" t="s">
        <v>3164</v>
      </c>
      <c r="D1061" s="20" t="s">
        <v>38</v>
      </c>
      <c r="E1061" s="21" t="s">
        <v>3286</v>
      </c>
      <c r="F1061" s="20" t="s">
        <v>232</v>
      </c>
      <c r="G1061" s="22" t="s">
        <v>171</v>
      </c>
      <c r="H1061" s="19">
        <v>5030</v>
      </c>
      <c r="I1061" s="19">
        <v>2000</v>
      </c>
      <c r="J1061" s="19">
        <v>2000</v>
      </c>
      <c r="K1061" s="20" t="s">
        <v>3275</v>
      </c>
      <c r="L1061" s="20"/>
    </row>
    <row r="1062" s="4" customFormat="1" ht="36" spans="1:12">
      <c r="A1062" s="19">
        <v>197</v>
      </c>
      <c r="B1062" s="20" t="s">
        <v>3287</v>
      </c>
      <c r="C1062" s="20" t="s">
        <v>3164</v>
      </c>
      <c r="D1062" s="20" t="s">
        <v>185</v>
      </c>
      <c r="E1062" s="21" t="s">
        <v>3288</v>
      </c>
      <c r="F1062" s="20" t="s">
        <v>232</v>
      </c>
      <c r="G1062" s="22" t="s">
        <v>2958</v>
      </c>
      <c r="H1062" s="19">
        <v>5000</v>
      </c>
      <c r="I1062" s="19">
        <v>0</v>
      </c>
      <c r="J1062" s="19">
        <v>1000</v>
      </c>
      <c r="K1062" s="20" t="s">
        <v>3275</v>
      </c>
      <c r="L1062" s="20"/>
    </row>
    <row r="1063" s="4" customFormat="1" ht="33" customHeight="1" spans="1:12">
      <c r="A1063" s="19">
        <v>198</v>
      </c>
      <c r="B1063" s="20" t="s">
        <v>3289</v>
      </c>
      <c r="C1063" s="20" t="s">
        <v>3164</v>
      </c>
      <c r="D1063" s="20" t="s">
        <v>38</v>
      </c>
      <c r="E1063" s="21" t="s">
        <v>3290</v>
      </c>
      <c r="F1063" s="20" t="s">
        <v>232</v>
      </c>
      <c r="G1063" s="22" t="s">
        <v>2958</v>
      </c>
      <c r="H1063" s="19">
        <v>6000</v>
      </c>
      <c r="I1063" s="19">
        <v>0</v>
      </c>
      <c r="J1063" s="19">
        <v>1500</v>
      </c>
      <c r="K1063" s="20" t="s">
        <v>3291</v>
      </c>
      <c r="L1063" s="20"/>
    </row>
    <row r="1064" s="4" customFormat="1" ht="39" customHeight="1" spans="1:12">
      <c r="A1064" s="19">
        <v>199</v>
      </c>
      <c r="B1064" s="20" t="s">
        <v>3292</v>
      </c>
      <c r="C1064" s="20" t="s">
        <v>3164</v>
      </c>
      <c r="D1064" s="20" t="s">
        <v>185</v>
      </c>
      <c r="E1064" s="21" t="s">
        <v>3293</v>
      </c>
      <c r="F1064" s="20" t="s">
        <v>232</v>
      </c>
      <c r="G1064" s="22" t="s">
        <v>2869</v>
      </c>
      <c r="H1064" s="19">
        <v>8000</v>
      </c>
      <c r="I1064" s="19">
        <v>2000</v>
      </c>
      <c r="J1064" s="19">
        <v>2000</v>
      </c>
      <c r="K1064" s="20" t="s">
        <v>3294</v>
      </c>
      <c r="L1064" s="20"/>
    </row>
    <row r="1065" s="4" customFormat="1" ht="24" spans="1:12">
      <c r="A1065" s="19">
        <v>200</v>
      </c>
      <c r="B1065" s="20" t="s">
        <v>3295</v>
      </c>
      <c r="C1065" s="20" t="s">
        <v>3164</v>
      </c>
      <c r="D1065" s="20" t="s">
        <v>118</v>
      </c>
      <c r="E1065" s="21" t="s">
        <v>3296</v>
      </c>
      <c r="F1065" s="20" t="s">
        <v>232</v>
      </c>
      <c r="G1065" s="22" t="s">
        <v>2869</v>
      </c>
      <c r="H1065" s="19">
        <v>6000</v>
      </c>
      <c r="I1065" s="19">
        <v>1000</v>
      </c>
      <c r="J1065" s="19">
        <v>1200</v>
      </c>
      <c r="K1065" s="20" t="s">
        <v>3297</v>
      </c>
      <c r="L1065" s="20"/>
    </row>
    <row r="1066" s="4" customFormat="1" ht="24" spans="1:12">
      <c r="A1066" s="19">
        <v>201</v>
      </c>
      <c r="B1066" s="20" t="s">
        <v>3298</v>
      </c>
      <c r="C1066" s="20" t="s">
        <v>3299</v>
      </c>
      <c r="D1066" s="20" t="s">
        <v>38</v>
      </c>
      <c r="E1066" s="21" t="s">
        <v>3300</v>
      </c>
      <c r="F1066" s="20" t="s">
        <v>3301</v>
      </c>
      <c r="G1066" s="22">
        <v>44256</v>
      </c>
      <c r="H1066" s="19">
        <v>12800</v>
      </c>
      <c r="I1066" s="19">
        <v>10000</v>
      </c>
      <c r="J1066" s="19">
        <v>6280</v>
      </c>
      <c r="K1066" s="20" t="s">
        <v>3302</v>
      </c>
      <c r="L1066" s="20"/>
    </row>
    <row r="1067" s="4" customFormat="1" ht="24" spans="1:12">
      <c r="A1067" s="19">
        <v>202</v>
      </c>
      <c r="B1067" s="20" t="s">
        <v>3303</v>
      </c>
      <c r="C1067" s="20" t="s">
        <v>3299</v>
      </c>
      <c r="D1067" s="20" t="s">
        <v>424</v>
      </c>
      <c r="E1067" s="21" t="s">
        <v>3304</v>
      </c>
      <c r="F1067" s="20" t="s">
        <v>3301</v>
      </c>
      <c r="G1067" s="22">
        <v>44593</v>
      </c>
      <c r="H1067" s="19">
        <v>80000</v>
      </c>
      <c r="I1067" s="19">
        <v>30000</v>
      </c>
      <c r="J1067" s="19">
        <v>20000</v>
      </c>
      <c r="K1067" s="20" t="s">
        <v>3305</v>
      </c>
      <c r="L1067" s="20"/>
    </row>
    <row r="1068" s="4" customFormat="1" ht="24" spans="1:12">
      <c r="A1068" s="19">
        <v>203</v>
      </c>
      <c r="B1068" s="20" t="s">
        <v>3306</v>
      </c>
      <c r="C1068" s="20" t="s">
        <v>3299</v>
      </c>
      <c r="D1068" s="20" t="s">
        <v>38</v>
      </c>
      <c r="E1068" s="21" t="s">
        <v>3307</v>
      </c>
      <c r="F1068" s="20" t="s">
        <v>3301</v>
      </c>
      <c r="G1068" s="22">
        <v>44440</v>
      </c>
      <c r="H1068" s="19">
        <v>20000</v>
      </c>
      <c r="I1068" s="19">
        <v>10000</v>
      </c>
      <c r="J1068" s="19">
        <v>10000</v>
      </c>
      <c r="K1068" s="20" t="s">
        <v>3308</v>
      </c>
      <c r="L1068" s="20"/>
    </row>
    <row r="1069" s="4" customFormat="1" ht="24" spans="1:12">
      <c r="A1069" s="19">
        <v>204</v>
      </c>
      <c r="B1069" s="20" t="s">
        <v>3309</v>
      </c>
      <c r="C1069" s="20" t="s">
        <v>3299</v>
      </c>
      <c r="D1069" s="20" t="s">
        <v>424</v>
      </c>
      <c r="E1069" s="21" t="s">
        <v>3310</v>
      </c>
      <c r="F1069" s="20" t="s">
        <v>3301</v>
      </c>
      <c r="G1069" s="22">
        <v>44621</v>
      </c>
      <c r="H1069" s="19">
        <v>91000</v>
      </c>
      <c r="I1069" s="19">
        <v>11000</v>
      </c>
      <c r="J1069" s="19">
        <v>50000</v>
      </c>
      <c r="K1069" s="20" t="s">
        <v>3311</v>
      </c>
      <c r="L1069" s="20"/>
    </row>
    <row r="1070" s="4" customFormat="1" ht="36" spans="1:12">
      <c r="A1070" s="19">
        <v>205</v>
      </c>
      <c r="B1070" s="20" t="s">
        <v>3312</v>
      </c>
      <c r="C1070" s="20" t="s">
        <v>3299</v>
      </c>
      <c r="D1070" s="20" t="s">
        <v>19</v>
      </c>
      <c r="E1070" s="21" t="s">
        <v>3313</v>
      </c>
      <c r="F1070" s="20" t="s">
        <v>3301</v>
      </c>
      <c r="G1070" s="22">
        <v>44562</v>
      </c>
      <c r="H1070" s="19">
        <v>21000</v>
      </c>
      <c r="I1070" s="19">
        <v>11000</v>
      </c>
      <c r="J1070" s="19">
        <v>20000</v>
      </c>
      <c r="K1070" s="20" t="s">
        <v>3314</v>
      </c>
      <c r="L1070" s="20"/>
    </row>
    <row r="1071" s="4" customFormat="1" ht="24" spans="1:12">
      <c r="A1071" s="19">
        <v>206</v>
      </c>
      <c r="B1071" s="20" t="s">
        <v>3315</v>
      </c>
      <c r="C1071" s="20" t="s">
        <v>3299</v>
      </c>
      <c r="D1071" s="20" t="s">
        <v>19</v>
      </c>
      <c r="E1071" s="21" t="s">
        <v>3316</v>
      </c>
      <c r="F1071" s="20" t="s">
        <v>3301</v>
      </c>
      <c r="G1071" s="22">
        <v>44713</v>
      </c>
      <c r="H1071" s="19">
        <v>22000</v>
      </c>
      <c r="I1071" s="19">
        <v>7000</v>
      </c>
      <c r="J1071" s="19">
        <v>7000</v>
      </c>
      <c r="K1071" s="20" t="s">
        <v>3317</v>
      </c>
      <c r="L1071" s="20"/>
    </row>
    <row r="1072" s="4" customFormat="1" ht="24" spans="1:12">
      <c r="A1072" s="19">
        <v>207</v>
      </c>
      <c r="B1072" s="20" t="s">
        <v>3318</v>
      </c>
      <c r="C1072" s="20" t="s">
        <v>3299</v>
      </c>
      <c r="D1072" s="20" t="s">
        <v>19</v>
      </c>
      <c r="E1072" s="21" t="s">
        <v>3319</v>
      </c>
      <c r="F1072" s="20" t="s">
        <v>3301</v>
      </c>
      <c r="G1072" s="22">
        <v>44562</v>
      </c>
      <c r="H1072" s="19">
        <v>100000</v>
      </c>
      <c r="I1072" s="19">
        <v>30000</v>
      </c>
      <c r="J1072" s="19">
        <v>30000</v>
      </c>
      <c r="K1072" s="20" t="s">
        <v>3314</v>
      </c>
      <c r="L1072" s="20"/>
    </row>
    <row r="1073" s="4" customFormat="1" ht="42" customHeight="1" spans="1:12">
      <c r="A1073" s="19">
        <v>208</v>
      </c>
      <c r="B1073" s="20" t="s">
        <v>3320</v>
      </c>
      <c r="C1073" s="20" t="s">
        <v>3299</v>
      </c>
      <c r="D1073" s="20" t="s">
        <v>38</v>
      </c>
      <c r="E1073" s="21" t="s">
        <v>3321</v>
      </c>
      <c r="F1073" s="20" t="s">
        <v>3301</v>
      </c>
      <c r="G1073" s="22">
        <v>44621</v>
      </c>
      <c r="H1073" s="19">
        <v>7873</v>
      </c>
      <c r="I1073" s="19">
        <v>2000</v>
      </c>
      <c r="J1073" s="19">
        <v>5000</v>
      </c>
      <c r="K1073" s="20" t="s">
        <v>3322</v>
      </c>
      <c r="L1073" s="20"/>
    </row>
    <row r="1074" s="4" customFormat="1" ht="42" customHeight="1" spans="1:12">
      <c r="A1074" s="19">
        <v>209</v>
      </c>
      <c r="B1074" s="20" t="s">
        <v>3323</v>
      </c>
      <c r="C1074" s="20" t="s">
        <v>3299</v>
      </c>
      <c r="D1074" s="20" t="s">
        <v>38</v>
      </c>
      <c r="E1074" s="21" t="s">
        <v>3324</v>
      </c>
      <c r="F1074" s="20" t="s">
        <v>3301</v>
      </c>
      <c r="G1074" s="22">
        <v>44652</v>
      </c>
      <c r="H1074" s="19">
        <v>5000</v>
      </c>
      <c r="I1074" s="19">
        <v>3000</v>
      </c>
      <c r="J1074" s="19">
        <v>3000</v>
      </c>
      <c r="K1074" s="20" t="s">
        <v>3325</v>
      </c>
      <c r="L1074" s="20"/>
    </row>
    <row r="1075" s="4" customFormat="1" ht="42" customHeight="1" spans="1:12">
      <c r="A1075" s="19">
        <v>210</v>
      </c>
      <c r="B1075" s="20" t="s">
        <v>3326</v>
      </c>
      <c r="C1075" s="20" t="s">
        <v>3299</v>
      </c>
      <c r="D1075" s="20" t="s">
        <v>38</v>
      </c>
      <c r="E1075" s="21" t="s">
        <v>3327</v>
      </c>
      <c r="F1075" s="20" t="s">
        <v>3301</v>
      </c>
      <c r="G1075" s="22">
        <v>44682</v>
      </c>
      <c r="H1075" s="19">
        <v>5000</v>
      </c>
      <c r="I1075" s="19">
        <v>3500</v>
      </c>
      <c r="J1075" s="19">
        <v>3500</v>
      </c>
      <c r="K1075" s="20" t="s">
        <v>3325</v>
      </c>
      <c r="L1075" s="20"/>
    </row>
    <row r="1076" s="4" customFormat="1" ht="24" spans="1:12">
      <c r="A1076" s="19">
        <v>211</v>
      </c>
      <c r="B1076" s="20" t="s">
        <v>3328</v>
      </c>
      <c r="C1076" s="20" t="s">
        <v>3299</v>
      </c>
      <c r="D1076" s="20" t="s">
        <v>424</v>
      </c>
      <c r="E1076" s="21" t="s">
        <v>3329</v>
      </c>
      <c r="F1076" s="20" t="s">
        <v>3301</v>
      </c>
      <c r="G1076" s="22">
        <v>44562</v>
      </c>
      <c r="H1076" s="19">
        <v>5800</v>
      </c>
      <c r="I1076" s="19">
        <v>2800</v>
      </c>
      <c r="J1076" s="19">
        <v>2800</v>
      </c>
      <c r="K1076" s="20" t="s">
        <v>3330</v>
      </c>
      <c r="L1076" s="20"/>
    </row>
    <row r="1077" s="4" customFormat="1" ht="24" spans="1:12">
      <c r="A1077" s="19">
        <v>212</v>
      </c>
      <c r="B1077" s="20" t="s">
        <v>3331</v>
      </c>
      <c r="C1077" s="20" t="s">
        <v>3299</v>
      </c>
      <c r="D1077" s="20" t="s">
        <v>2854</v>
      </c>
      <c r="E1077" s="21" t="s">
        <v>3332</v>
      </c>
      <c r="F1077" s="20" t="s">
        <v>3301</v>
      </c>
      <c r="G1077" s="22">
        <v>44652</v>
      </c>
      <c r="H1077" s="19">
        <v>5000</v>
      </c>
      <c r="I1077" s="19">
        <v>1000</v>
      </c>
      <c r="J1077" s="19">
        <v>1000</v>
      </c>
      <c r="K1077" s="20" t="s">
        <v>3333</v>
      </c>
      <c r="L1077" s="20"/>
    </row>
    <row r="1078" s="4" customFormat="1" ht="41" customHeight="1" spans="1:12">
      <c r="A1078" s="19">
        <v>213</v>
      </c>
      <c r="B1078" s="20" t="s">
        <v>3334</v>
      </c>
      <c r="C1078" s="20" t="s">
        <v>3299</v>
      </c>
      <c r="D1078" s="20" t="s">
        <v>38</v>
      </c>
      <c r="E1078" s="21" t="s">
        <v>3335</v>
      </c>
      <c r="F1078" s="20" t="s">
        <v>3301</v>
      </c>
      <c r="G1078" s="22">
        <v>44743</v>
      </c>
      <c r="H1078" s="19">
        <v>7000</v>
      </c>
      <c r="I1078" s="19">
        <v>4000</v>
      </c>
      <c r="J1078" s="19">
        <v>4000</v>
      </c>
      <c r="K1078" s="20" t="s">
        <v>3336</v>
      </c>
      <c r="L1078" s="20"/>
    </row>
    <row r="1079" s="4" customFormat="1" ht="24" spans="1:12">
      <c r="A1079" s="19">
        <v>214</v>
      </c>
      <c r="B1079" s="20" t="s">
        <v>3337</v>
      </c>
      <c r="C1079" s="20" t="s">
        <v>3299</v>
      </c>
      <c r="D1079" s="20" t="s">
        <v>2427</v>
      </c>
      <c r="E1079" s="21" t="s">
        <v>3338</v>
      </c>
      <c r="F1079" s="20" t="s">
        <v>3301</v>
      </c>
      <c r="G1079" s="22">
        <v>44593</v>
      </c>
      <c r="H1079" s="19">
        <v>5000</v>
      </c>
      <c r="I1079" s="19">
        <v>4000</v>
      </c>
      <c r="J1079" s="19">
        <v>4000</v>
      </c>
      <c r="K1079" s="20" t="s">
        <v>3339</v>
      </c>
      <c r="L1079" s="20"/>
    </row>
    <row r="1080" s="4" customFormat="1" ht="40" customHeight="1" spans="1:12">
      <c r="A1080" s="19">
        <v>215</v>
      </c>
      <c r="B1080" s="20" t="s">
        <v>3340</v>
      </c>
      <c r="C1080" s="20" t="s">
        <v>3299</v>
      </c>
      <c r="D1080" s="20" t="s">
        <v>2427</v>
      </c>
      <c r="E1080" s="21" t="s">
        <v>3341</v>
      </c>
      <c r="F1080" s="20" t="s">
        <v>3301</v>
      </c>
      <c r="G1080" s="22">
        <v>44562</v>
      </c>
      <c r="H1080" s="19">
        <v>8000</v>
      </c>
      <c r="I1080" s="19">
        <v>5000</v>
      </c>
      <c r="J1080" s="19">
        <v>5000</v>
      </c>
      <c r="K1080" s="20" t="s">
        <v>3342</v>
      </c>
      <c r="L1080" s="20"/>
    </row>
    <row r="1081" s="4" customFormat="1" ht="39" customHeight="1" spans="1:12">
      <c r="A1081" s="19">
        <v>216</v>
      </c>
      <c r="B1081" s="20" t="s">
        <v>3343</v>
      </c>
      <c r="C1081" s="20" t="s">
        <v>3299</v>
      </c>
      <c r="D1081" s="20" t="s">
        <v>38</v>
      </c>
      <c r="E1081" s="21" t="s">
        <v>3344</v>
      </c>
      <c r="F1081" s="20" t="s">
        <v>3301</v>
      </c>
      <c r="G1081" s="22">
        <v>44713</v>
      </c>
      <c r="H1081" s="19">
        <v>6000</v>
      </c>
      <c r="I1081" s="19">
        <v>2000</v>
      </c>
      <c r="J1081" s="19">
        <v>2000</v>
      </c>
      <c r="K1081" s="20" t="s">
        <v>3345</v>
      </c>
      <c r="L1081" s="20"/>
    </row>
    <row r="1082" s="4" customFormat="1" ht="52" customHeight="1" spans="1:12">
      <c r="A1082" s="19">
        <v>217</v>
      </c>
      <c r="B1082" s="20" t="s">
        <v>3346</v>
      </c>
      <c r="C1082" s="20" t="s">
        <v>3299</v>
      </c>
      <c r="D1082" s="20" t="s">
        <v>118</v>
      </c>
      <c r="E1082" s="21" t="s">
        <v>3347</v>
      </c>
      <c r="F1082" s="20" t="s">
        <v>3301</v>
      </c>
      <c r="G1082" s="22">
        <v>44774</v>
      </c>
      <c r="H1082" s="19">
        <v>5900</v>
      </c>
      <c r="I1082" s="19">
        <v>1500</v>
      </c>
      <c r="J1082" s="19">
        <v>1500</v>
      </c>
      <c r="K1082" s="20" t="s">
        <v>3348</v>
      </c>
      <c r="L1082" s="20"/>
    </row>
    <row r="1083" s="4" customFormat="1" ht="52" customHeight="1" spans="1:12">
      <c r="A1083" s="19">
        <v>218</v>
      </c>
      <c r="B1083" s="20" t="s">
        <v>3349</v>
      </c>
      <c r="C1083" s="20" t="s">
        <v>3299</v>
      </c>
      <c r="D1083" s="20" t="s">
        <v>185</v>
      </c>
      <c r="E1083" s="21" t="s">
        <v>3350</v>
      </c>
      <c r="F1083" s="20" t="s">
        <v>3301</v>
      </c>
      <c r="G1083" s="22">
        <v>44713</v>
      </c>
      <c r="H1083" s="19">
        <v>5000</v>
      </c>
      <c r="I1083" s="19">
        <v>500</v>
      </c>
      <c r="J1083" s="19">
        <v>500</v>
      </c>
      <c r="K1083" s="20" t="s">
        <v>3351</v>
      </c>
      <c r="L1083" s="20"/>
    </row>
    <row r="1084" s="4" customFormat="1" ht="52" customHeight="1" spans="1:12">
      <c r="A1084" s="19">
        <v>219</v>
      </c>
      <c r="B1084" s="20" t="s">
        <v>3352</v>
      </c>
      <c r="C1084" s="20" t="s">
        <v>3299</v>
      </c>
      <c r="D1084" s="20" t="s">
        <v>38</v>
      </c>
      <c r="E1084" s="21" t="s">
        <v>3353</v>
      </c>
      <c r="F1084" s="20" t="s">
        <v>3301</v>
      </c>
      <c r="G1084" s="22">
        <v>44682</v>
      </c>
      <c r="H1084" s="19">
        <v>5000</v>
      </c>
      <c r="I1084" s="19">
        <v>1000</v>
      </c>
      <c r="J1084" s="19">
        <v>1000</v>
      </c>
      <c r="K1084" s="20" t="s">
        <v>3354</v>
      </c>
      <c r="L1084" s="20"/>
    </row>
    <row r="1085" s="4" customFormat="1" ht="52" customHeight="1" spans="1:12">
      <c r="A1085" s="19">
        <v>220</v>
      </c>
      <c r="B1085" s="20" t="s">
        <v>3355</v>
      </c>
      <c r="C1085" s="20" t="s">
        <v>3299</v>
      </c>
      <c r="D1085" s="20" t="s">
        <v>424</v>
      </c>
      <c r="E1085" s="21" t="s">
        <v>3356</v>
      </c>
      <c r="F1085" s="20" t="s">
        <v>3301</v>
      </c>
      <c r="G1085" s="22">
        <v>44562</v>
      </c>
      <c r="H1085" s="19">
        <v>5900</v>
      </c>
      <c r="I1085" s="19">
        <v>900</v>
      </c>
      <c r="J1085" s="19">
        <v>900</v>
      </c>
      <c r="K1085" s="20" t="s">
        <v>3357</v>
      </c>
      <c r="L1085" s="20"/>
    </row>
    <row r="1086" s="4" customFormat="1" ht="52" customHeight="1" spans="1:12">
      <c r="A1086" s="19">
        <v>221</v>
      </c>
      <c r="B1086" s="20" t="s">
        <v>3358</v>
      </c>
      <c r="C1086" s="20" t="s">
        <v>3299</v>
      </c>
      <c r="D1086" s="20" t="s">
        <v>38</v>
      </c>
      <c r="E1086" s="21" t="s">
        <v>3359</v>
      </c>
      <c r="F1086" s="20" t="s">
        <v>3301</v>
      </c>
      <c r="G1086" s="22">
        <v>44621</v>
      </c>
      <c r="H1086" s="19">
        <v>5850</v>
      </c>
      <c r="I1086" s="19">
        <v>850</v>
      </c>
      <c r="J1086" s="19">
        <v>850</v>
      </c>
      <c r="K1086" s="20" t="s">
        <v>3360</v>
      </c>
      <c r="L1086" s="20"/>
    </row>
    <row r="1087" s="4" customFormat="1" ht="52" customHeight="1" spans="1:12">
      <c r="A1087" s="19">
        <v>222</v>
      </c>
      <c r="B1087" s="20" t="s">
        <v>3361</v>
      </c>
      <c r="C1087" s="20" t="s">
        <v>3299</v>
      </c>
      <c r="D1087" s="20" t="s">
        <v>185</v>
      </c>
      <c r="E1087" s="21" t="s">
        <v>3362</v>
      </c>
      <c r="F1087" s="20" t="s">
        <v>3301</v>
      </c>
      <c r="G1087" s="22">
        <v>44593</v>
      </c>
      <c r="H1087" s="19">
        <v>5500</v>
      </c>
      <c r="I1087" s="19">
        <v>1500</v>
      </c>
      <c r="J1087" s="19">
        <v>1500</v>
      </c>
      <c r="K1087" s="20" t="s">
        <v>3363</v>
      </c>
      <c r="L1087" s="20"/>
    </row>
    <row r="1088" s="4" customFormat="1" ht="52" customHeight="1" spans="1:12">
      <c r="A1088" s="19">
        <v>223</v>
      </c>
      <c r="B1088" s="20" t="s">
        <v>3364</v>
      </c>
      <c r="C1088" s="20" t="s">
        <v>3299</v>
      </c>
      <c r="D1088" s="20" t="s">
        <v>185</v>
      </c>
      <c r="E1088" s="21" t="s">
        <v>3365</v>
      </c>
      <c r="F1088" s="20" t="s">
        <v>3301</v>
      </c>
      <c r="G1088" s="22">
        <v>44682</v>
      </c>
      <c r="H1088" s="19">
        <v>5623</v>
      </c>
      <c r="I1088" s="19">
        <v>2623</v>
      </c>
      <c r="J1088" s="19">
        <v>2623</v>
      </c>
      <c r="K1088" s="20" t="s">
        <v>3366</v>
      </c>
      <c r="L1088" s="20"/>
    </row>
    <row r="1089" s="4" customFormat="1" ht="36" spans="1:12">
      <c r="A1089" s="19">
        <v>224</v>
      </c>
      <c r="B1089" s="20" t="s">
        <v>3367</v>
      </c>
      <c r="C1089" s="20" t="s">
        <v>3299</v>
      </c>
      <c r="D1089" s="20" t="s">
        <v>424</v>
      </c>
      <c r="E1089" s="21" t="s">
        <v>3368</v>
      </c>
      <c r="F1089" s="20" t="s">
        <v>3301</v>
      </c>
      <c r="G1089" s="22">
        <v>44621</v>
      </c>
      <c r="H1089" s="19">
        <v>5500</v>
      </c>
      <c r="I1089" s="19">
        <v>1500</v>
      </c>
      <c r="J1089" s="19">
        <v>1500</v>
      </c>
      <c r="K1089" s="20" t="s">
        <v>3369</v>
      </c>
      <c r="L1089" s="20"/>
    </row>
    <row r="1090" s="4" customFormat="1" ht="44" customHeight="1" spans="1:12">
      <c r="A1090" s="19">
        <v>225</v>
      </c>
      <c r="B1090" s="20" t="s">
        <v>3370</v>
      </c>
      <c r="C1090" s="20" t="s">
        <v>3299</v>
      </c>
      <c r="D1090" s="20" t="s">
        <v>38</v>
      </c>
      <c r="E1090" s="21" t="s">
        <v>3371</v>
      </c>
      <c r="F1090" s="20" t="s">
        <v>3301</v>
      </c>
      <c r="G1090" s="22">
        <v>44562</v>
      </c>
      <c r="H1090" s="19">
        <v>5500</v>
      </c>
      <c r="I1090" s="19">
        <v>2500</v>
      </c>
      <c r="J1090" s="19">
        <v>2500</v>
      </c>
      <c r="K1090" s="20" t="s">
        <v>3372</v>
      </c>
      <c r="L1090" s="20"/>
    </row>
    <row r="1091" s="4" customFormat="1" ht="44" customHeight="1" spans="1:12">
      <c r="A1091" s="19">
        <v>226</v>
      </c>
      <c r="B1091" s="20" t="s">
        <v>3373</v>
      </c>
      <c r="C1091" s="20" t="s">
        <v>3299</v>
      </c>
      <c r="D1091" s="20" t="s">
        <v>38</v>
      </c>
      <c r="E1091" s="21" t="s">
        <v>3374</v>
      </c>
      <c r="F1091" s="20" t="s">
        <v>3301</v>
      </c>
      <c r="G1091" s="22">
        <v>44652</v>
      </c>
      <c r="H1091" s="19">
        <v>6000</v>
      </c>
      <c r="I1091" s="19">
        <v>1000</v>
      </c>
      <c r="J1091" s="19">
        <v>1000</v>
      </c>
      <c r="K1091" s="20" t="s">
        <v>3375</v>
      </c>
      <c r="L1091" s="20"/>
    </row>
    <row r="1092" s="4" customFormat="1" ht="44" customHeight="1" spans="1:12">
      <c r="A1092" s="19">
        <v>227</v>
      </c>
      <c r="B1092" s="20" t="s">
        <v>3376</v>
      </c>
      <c r="C1092" s="20" t="s">
        <v>3299</v>
      </c>
      <c r="D1092" s="20" t="s">
        <v>38</v>
      </c>
      <c r="E1092" s="21" t="s">
        <v>3377</v>
      </c>
      <c r="F1092" s="20" t="s">
        <v>3301</v>
      </c>
      <c r="G1092" s="22">
        <v>44652</v>
      </c>
      <c r="H1092" s="19">
        <v>5500</v>
      </c>
      <c r="I1092" s="19">
        <v>500</v>
      </c>
      <c r="J1092" s="19">
        <v>500</v>
      </c>
      <c r="K1092" s="20" t="s">
        <v>3378</v>
      </c>
      <c r="L1092" s="20"/>
    </row>
    <row r="1093" s="4" customFormat="1" ht="60" spans="1:12">
      <c r="A1093" s="19">
        <v>228</v>
      </c>
      <c r="B1093" s="20" t="s">
        <v>3379</v>
      </c>
      <c r="C1093" s="20" t="s">
        <v>3380</v>
      </c>
      <c r="D1093" s="20" t="s">
        <v>185</v>
      </c>
      <c r="E1093" s="21" t="s">
        <v>3381</v>
      </c>
      <c r="F1093" s="20" t="s">
        <v>3382</v>
      </c>
      <c r="G1093" s="22">
        <v>44774</v>
      </c>
      <c r="H1093" s="19">
        <v>5000</v>
      </c>
      <c r="I1093" s="19">
        <v>500</v>
      </c>
      <c r="J1093" s="19">
        <v>2000</v>
      </c>
      <c r="K1093" s="20" t="s">
        <v>3383</v>
      </c>
      <c r="L1093" s="20"/>
    </row>
    <row r="1094" s="4" customFormat="1" ht="36" spans="1:12">
      <c r="A1094" s="19">
        <v>229</v>
      </c>
      <c r="B1094" s="20" t="s">
        <v>3384</v>
      </c>
      <c r="C1094" s="20" t="s">
        <v>3380</v>
      </c>
      <c r="D1094" s="20" t="s">
        <v>38</v>
      </c>
      <c r="E1094" s="21" t="s">
        <v>3385</v>
      </c>
      <c r="F1094" s="20" t="s">
        <v>3386</v>
      </c>
      <c r="G1094" s="22">
        <v>44531</v>
      </c>
      <c r="H1094" s="19">
        <v>50000</v>
      </c>
      <c r="I1094" s="19">
        <v>50000</v>
      </c>
      <c r="J1094" s="19">
        <v>40000</v>
      </c>
      <c r="K1094" s="20" t="s">
        <v>3387</v>
      </c>
      <c r="L1094" s="20"/>
    </row>
    <row r="1095" s="4" customFormat="1" ht="36" spans="1:12">
      <c r="A1095" s="19">
        <v>230</v>
      </c>
      <c r="B1095" s="20" t="s">
        <v>3388</v>
      </c>
      <c r="C1095" s="20" t="s">
        <v>3380</v>
      </c>
      <c r="D1095" s="20" t="s">
        <v>424</v>
      </c>
      <c r="E1095" s="21" t="s">
        <v>3389</v>
      </c>
      <c r="F1095" s="20" t="s">
        <v>3390</v>
      </c>
      <c r="G1095" s="22">
        <v>44621</v>
      </c>
      <c r="H1095" s="19">
        <v>21057</v>
      </c>
      <c r="I1095" s="19">
        <v>21057</v>
      </c>
      <c r="J1095" s="19">
        <v>12000</v>
      </c>
      <c r="K1095" s="20" t="s">
        <v>3391</v>
      </c>
      <c r="L1095" s="20"/>
    </row>
    <row r="1096" s="4" customFormat="1" ht="36" spans="1:12">
      <c r="A1096" s="19">
        <v>231</v>
      </c>
      <c r="B1096" s="20" t="s">
        <v>3392</v>
      </c>
      <c r="C1096" s="20" t="s">
        <v>3380</v>
      </c>
      <c r="D1096" s="20" t="s">
        <v>38</v>
      </c>
      <c r="E1096" s="21" t="s">
        <v>3393</v>
      </c>
      <c r="F1096" s="20" t="s">
        <v>3394</v>
      </c>
      <c r="G1096" s="22">
        <v>43831</v>
      </c>
      <c r="H1096" s="19">
        <v>20000</v>
      </c>
      <c r="I1096" s="19">
        <v>20000</v>
      </c>
      <c r="J1096" s="19">
        <v>4700</v>
      </c>
      <c r="K1096" s="20" t="s">
        <v>3395</v>
      </c>
      <c r="L1096" s="20"/>
    </row>
    <row r="1097" s="4" customFormat="1" ht="36" spans="1:12">
      <c r="A1097" s="19">
        <v>232</v>
      </c>
      <c r="B1097" s="20" t="s">
        <v>3396</v>
      </c>
      <c r="C1097" s="20" t="s">
        <v>3380</v>
      </c>
      <c r="D1097" s="20" t="s">
        <v>38</v>
      </c>
      <c r="E1097" s="21" t="s">
        <v>3397</v>
      </c>
      <c r="F1097" s="20" t="s">
        <v>3394</v>
      </c>
      <c r="G1097" s="22">
        <v>43709</v>
      </c>
      <c r="H1097" s="19">
        <v>59794</v>
      </c>
      <c r="I1097" s="19">
        <v>59794</v>
      </c>
      <c r="J1097" s="19">
        <v>20000</v>
      </c>
      <c r="K1097" s="20" t="s">
        <v>3391</v>
      </c>
      <c r="L1097" s="20"/>
    </row>
    <row r="1098" s="4" customFormat="1" ht="36" spans="1:12">
      <c r="A1098" s="19">
        <v>233</v>
      </c>
      <c r="B1098" s="20" t="s">
        <v>3398</v>
      </c>
      <c r="C1098" s="20" t="s">
        <v>3380</v>
      </c>
      <c r="D1098" s="20" t="s">
        <v>38</v>
      </c>
      <c r="E1098" s="21" t="s">
        <v>3399</v>
      </c>
      <c r="F1098" s="20" t="s">
        <v>3400</v>
      </c>
      <c r="G1098" s="22">
        <v>44348</v>
      </c>
      <c r="H1098" s="19">
        <v>20000</v>
      </c>
      <c r="I1098" s="19">
        <v>20000</v>
      </c>
      <c r="J1098" s="19">
        <v>10000</v>
      </c>
      <c r="K1098" s="20" t="s">
        <v>3401</v>
      </c>
      <c r="L1098" s="20"/>
    </row>
    <row r="1099" s="4" customFormat="1" ht="36" spans="1:12">
      <c r="A1099" s="19">
        <v>234</v>
      </c>
      <c r="B1099" s="20" t="s">
        <v>3402</v>
      </c>
      <c r="C1099" s="20" t="s">
        <v>3380</v>
      </c>
      <c r="D1099" s="20" t="s">
        <v>312</v>
      </c>
      <c r="E1099" s="21" t="s">
        <v>3403</v>
      </c>
      <c r="F1099" s="20" t="s">
        <v>3404</v>
      </c>
      <c r="G1099" s="22">
        <v>42795</v>
      </c>
      <c r="H1099" s="19">
        <v>150000</v>
      </c>
      <c r="I1099" s="19">
        <v>150000</v>
      </c>
      <c r="J1099" s="19">
        <v>25000</v>
      </c>
      <c r="K1099" s="20" t="s">
        <v>3405</v>
      </c>
      <c r="L1099" s="20"/>
    </row>
    <row r="1100" s="5" customFormat="1" ht="48" spans="1:12">
      <c r="A1100" s="19">
        <v>235</v>
      </c>
      <c r="B1100" s="29" t="s">
        <v>3406</v>
      </c>
      <c r="C1100" s="29" t="s">
        <v>3380</v>
      </c>
      <c r="D1100" s="29" t="s">
        <v>2427</v>
      </c>
      <c r="E1100" s="30" t="s">
        <v>3407</v>
      </c>
      <c r="F1100" s="29" t="s">
        <v>3408</v>
      </c>
      <c r="G1100" s="31">
        <v>44256</v>
      </c>
      <c r="H1100" s="32">
        <v>45000</v>
      </c>
      <c r="I1100" s="32">
        <v>15000</v>
      </c>
      <c r="J1100" s="32">
        <v>8000</v>
      </c>
      <c r="K1100" s="29" t="s">
        <v>3401</v>
      </c>
      <c r="L1100" s="29"/>
    </row>
    <row r="1101" s="4" customFormat="1" ht="36" spans="1:12">
      <c r="A1101" s="19">
        <v>236</v>
      </c>
      <c r="B1101" s="20" t="s">
        <v>3409</v>
      </c>
      <c r="C1101" s="20" t="s">
        <v>3380</v>
      </c>
      <c r="D1101" s="20" t="s">
        <v>118</v>
      </c>
      <c r="E1101" s="21" t="s">
        <v>3410</v>
      </c>
      <c r="F1101" s="20" t="s">
        <v>3411</v>
      </c>
      <c r="G1101" s="22">
        <v>44531</v>
      </c>
      <c r="H1101" s="19">
        <v>100000</v>
      </c>
      <c r="I1101" s="19">
        <v>20000</v>
      </c>
      <c r="J1101" s="19">
        <v>20000</v>
      </c>
      <c r="K1101" s="20" t="s">
        <v>3412</v>
      </c>
      <c r="L1101" s="20"/>
    </row>
    <row r="1102" s="4" customFormat="1" ht="48" spans="1:12">
      <c r="A1102" s="19">
        <v>237</v>
      </c>
      <c r="B1102" s="20" t="s">
        <v>3413</v>
      </c>
      <c r="C1102" s="20" t="s">
        <v>3380</v>
      </c>
      <c r="D1102" s="20" t="s">
        <v>38</v>
      </c>
      <c r="E1102" s="21" t="s">
        <v>3414</v>
      </c>
      <c r="F1102" s="20" t="s">
        <v>3411</v>
      </c>
      <c r="G1102" s="22">
        <v>44409</v>
      </c>
      <c r="H1102" s="19">
        <v>20000</v>
      </c>
      <c r="I1102" s="19">
        <v>20000</v>
      </c>
      <c r="J1102" s="19">
        <v>10000</v>
      </c>
      <c r="K1102" s="20" t="s">
        <v>3415</v>
      </c>
      <c r="L1102" s="20"/>
    </row>
    <row r="1103" s="4" customFormat="1" ht="48" spans="1:12">
      <c r="A1103" s="19">
        <v>238</v>
      </c>
      <c r="B1103" s="20" t="s">
        <v>3416</v>
      </c>
      <c r="C1103" s="20" t="s">
        <v>3380</v>
      </c>
      <c r="D1103" s="20" t="s">
        <v>312</v>
      </c>
      <c r="E1103" s="21" t="s">
        <v>3417</v>
      </c>
      <c r="F1103" s="20" t="s">
        <v>3418</v>
      </c>
      <c r="G1103" s="22">
        <v>44166</v>
      </c>
      <c r="H1103" s="19">
        <v>27500</v>
      </c>
      <c r="I1103" s="19">
        <v>23500</v>
      </c>
      <c r="J1103" s="19">
        <v>12000</v>
      </c>
      <c r="K1103" s="20" t="s">
        <v>3405</v>
      </c>
      <c r="L1103" s="20"/>
    </row>
    <row r="1104" s="4" customFormat="1" ht="36" spans="1:12">
      <c r="A1104" s="19">
        <v>239</v>
      </c>
      <c r="B1104" s="20" t="s">
        <v>3419</v>
      </c>
      <c r="C1104" s="20" t="s">
        <v>3380</v>
      </c>
      <c r="D1104" s="20" t="s">
        <v>118</v>
      </c>
      <c r="E1104" s="21" t="s">
        <v>3420</v>
      </c>
      <c r="F1104" s="20" t="s">
        <v>232</v>
      </c>
      <c r="G1104" s="22">
        <v>44652</v>
      </c>
      <c r="H1104" s="19">
        <v>10000</v>
      </c>
      <c r="I1104" s="19">
        <v>2000</v>
      </c>
      <c r="J1104" s="19">
        <v>9500</v>
      </c>
      <c r="K1104" s="20" t="s">
        <v>3421</v>
      </c>
      <c r="L1104" s="20"/>
    </row>
    <row r="1105" s="4" customFormat="1" ht="36" spans="1:12">
      <c r="A1105" s="19">
        <v>240</v>
      </c>
      <c r="B1105" s="20" t="s">
        <v>3422</v>
      </c>
      <c r="C1105" s="20" t="s">
        <v>3380</v>
      </c>
      <c r="D1105" s="20" t="s">
        <v>118</v>
      </c>
      <c r="E1105" s="21" t="s">
        <v>3423</v>
      </c>
      <c r="F1105" s="20" t="s">
        <v>232</v>
      </c>
      <c r="G1105" s="22">
        <v>44531</v>
      </c>
      <c r="H1105" s="19">
        <v>50000</v>
      </c>
      <c r="I1105" s="19">
        <v>50000</v>
      </c>
      <c r="J1105" s="19">
        <v>10000</v>
      </c>
      <c r="K1105" s="20" t="s">
        <v>3424</v>
      </c>
      <c r="L1105" s="20"/>
    </row>
    <row r="1106" s="4" customFormat="1" ht="36" spans="1:12">
      <c r="A1106" s="19">
        <v>241</v>
      </c>
      <c r="B1106" s="20" t="s">
        <v>3425</v>
      </c>
      <c r="C1106" s="20" t="s">
        <v>3380</v>
      </c>
      <c r="D1106" s="20" t="s">
        <v>211</v>
      </c>
      <c r="E1106" s="21" t="s">
        <v>3426</v>
      </c>
      <c r="F1106" s="20" t="s">
        <v>3427</v>
      </c>
      <c r="G1106" s="22">
        <v>44531</v>
      </c>
      <c r="H1106" s="19">
        <v>15000</v>
      </c>
      <c r="I1106" s="19">
        <v>2000</v>
      </c>
      <c r="J1106" s="19">
        <v>5000</v>
      </c>
      <c r="K1106" s="20" t="s">
        <v>3428</v>
      </c>
      <c r="L1106" s="20"/>
    </row>
    <row r="1107" s="4" customFormat="1" ht="36" spans="1:12">
      <c r="A1107" s="19">
        <v>242</v>
      </c>
      <c r="B1107" s="20" t="s">
        <v>3429</v>
      </c>
      <c r="C1107" s="20" t="s">
        <v>3380</v>
      </c>
      <c r="D1107" s="20" t="s">
        <v>367</v>
      </c>
      <c r="E1107" s="21" t="s">
        <v>3430</v>
      </c>
      <c r="F1107" s="20" t="s">
        <v>3431</v>
      </c>
      <c r="G1107" s="22">
        <v>44531</v>
      </c>
      <c r="H1107" s="19">
        <v>14000</v>
      </c>
      <c r="I1107" s="19">
        <v>1000</v>
      </c>
      <c r="J1107" s="19">
        <v>14000</v>
      </c>
      <c r="K1107" s="20" t="s">
        <v>3432</v>
      </c>
      <c r="L1107" s="20"/>
    </row>
    <row r="1108" s="4" customFormat="1" ht="36" spans="1:12">
      <c r="A1108" s="19">
        <v>243</v>
      </c>
      <c r="B1108" s="20" t="s">
        <v>3433</v>
      </c>
      <c r="C1108" s="20" t="s">
        <v>3380</v>
      </c>
      <c r="D1108" s="20" t="s">
        <v>19</v>
      </c>
      <c r="E1108" s="21" t="s">
        <v>3434</v>
      </c>
      <c r="F1108" s="20" t="s">
        <v>3435</v>
      </c>
      <c r="G1108" s="22">
        <v>44440</v>
      </c>
      <c r="H1108" s="19">
        <v>25000</v>
      </c>
      <c r="I1108" s="19">
        <v>2000</v>
      </c>
      <c r="J1108" s="19">
        <v>21000</v>
      </c>
      <c r="K1108" s="20" t="s">
        <v>3436</v>
      </c>
      <c r="L1108" s="20"/>
    </row>
    <row r="1109" s="4" customFormat="1" ht="36" spans="1:12">
      <c r="A1109" s="19">
        <v>244</v>
      </c>
      <c r="B1109" s="20" t="s">
        <v>3437</v>
      </c>
      <c r="C1109" s="20" t="s">
        <v>3380</v>
      </c>
      <c r="D1109" s="20" t="s">
        <v>19</v>
      </c>
      <c r="E1109" s="21" t="s">
        <v>3438</v>
      </c>
      <c r="F1109" s="20" t="s">
        <v>3435</v>
      </c>
      <c r="G1109" s="22">
        <v>44440</v>
      </c>
      <c r="H1109" s="19">
        <v>9830</v>
      </c>
      <c r="I1109" s="19">
        <v>1000</v>
      </c>
      <c r="J1109" s="19">
        <v>4000</v>
      </c>
      <c r="K1109" s="20" t="s">
        <v>3439</v>
      </c>
      <c r="L1109" s="20"/>
    </row>
    <row r="1110" s="4" customFormat="1" ht="48" spans="1:12">
      <c r="A1110" s="19">
        <v>245</v>
      </c>
      <c r="B1110" s="20" t="s">
        <v>3440</v>
      </c>
      <c r="C1110" s="20" t="s">
        <v>3380</v>
      </c>
      <c r="D1110" s="20" t="s">
        <v>19</v>
      </c>
      <c r="E1110" s="21" t="s">
        <v>3441</v>
      </c>
      <c r="F1110" s="20" t="s">
        <v>232</v>
      </c>
      <c r="G1110" s="22">
        <v>44713</v>
      </c>
      <c r="H1110" s="19">
        <v>10000</v>
      </c>
      <c r="I1110" s="19">
        <v>1000</v>
      </c>
      <c r="J1110" s="19">
        <v>5500</v>
      </c>
      <c r="K1110" s="20" t="s">
        <v>3442</v>
      </c>
      <c r="L1110" s="20"/>
    </row>
    <row r="1111" s="4" customFormat="1" ht="48" spans="1:12">
      <c r="A1111" s="19">
        <v>246</v>
      </c>
      <c r="B1111" s="20" t="s">
        <v>3443</v>
      </c>
      <c r="C1111" s="20" t="s">
        <v>3380</v>
      </c>
      <c r="D1111" s="20" t="s">
        <v>19</v>
      </c>
      <c r="E1111" s="21" t="s">
        <v>3444</v>
      </c>
      <c r="F1111" s="20" t="s">
        <v>232</v>
      </c>
      <c r="G1111" s="22">
        <v>44682</v>
      </c>
      <c r="H1111" s="19">
        <v>59877</v>
      </c>
      <c r="I1111" s="19">
        <v>10000</v>
      </c>
      <c r="J1111" s="19">
        <v>26000</v>
      </c>
      <c r="K1111" s="20" t="s">
        <v>3445</v>
      </c>
      <c r="L1111" s="20"/>
    </row>
    <row r="1112" s="4" customFormat="1" ht="36" spans="1:12">
      <c r="A1112" s="19">
        <v>247</v>
      </c>
      <c r="B1112" s="20" t="s">
        <v>3446</v>
      </c>
      <c r="C1112" s="20" t="s">
        <v>3380</v>
      </c>
      <c r="D1112" s="20" t="s">
        <v>19</v>
      </c>
      <c r="E1112" s="21" t="s">
        <v>3447</v>
      </c>
      <c r="F1112" s="20" t="s">
        <v>3394</v>
      </c>
      <c r="G1112" s="22">
        <v>43862</v>
      </c>
      <c r="H1112" s="19">
        <v>117000</v>
      </c>
      <c r="I1112" s="19">
        <v>82000</v>
      </c>
      <c r="J1112" s="19">
        <v>23000</v>
      </c>
      <c r="K1112" s="20" t="s">
        <v>3448</v>
      </c>
      <c r="L1112" s="20"/>
    </row>
    <row r="1113" s="4" customFormat="1" ht="36" spans="1:12">
      <c r="A1113" s="19">
        <v>248</v>
      </c>
      <c r="B1113" s="20" t="s">
        <v>3449</v>
      </c>
      <c r="C1113" s="20" t="s">
        <v>3380</v>
      </c>
      <c r="D1113" s="20" t="s">
        <v>19</v>
      </c>
      <c r="E1113" s="21" t="s">
        <v>3450</v>
      </c>
      <c r="F1113" s="20" t="s">
        <v>3451</v>
      </c>
      <c r="G1113" s="22">
        <v>43709</v>
      </c>
      <c r="H1113" s="19">
        <v>200000</v>
      </c>
      <c r="I1113" s="19">
        <v>135000</v>
      </c>
      <c r="J1113" s="19">
        <v>35000</v>
      </c>
      <c r="K1113" s="20" t="s">
        <v>3452</v>
      </c>
      <c r="L1113" s="20"/>
    </row>
    <row r="1114" s="4" customFormat="1" ht="36" spans="1:12">
      <c r="A1114" s="19">
        <v>249</v>
      </c>
      <c r="B1114" s="20" t="s">
        <v>3453</v>
      </c>
      <c r="C1114" s="20" t="s">
        <v>3380</v>
      </c>
      <c r="D1114" s="20" t="s">
        <v>19</v>
      </c>
      <c r="E1114" s="21" t="s">
        <v>3454</v>
      </c>
      <c r="F1114" s="20" t="s">
        <v>3455</v>
      </c>
      <c r="G1114" s="22">
        <v>44440</v>
      </c>
      <c r="H1114" s="19">
        <v>20000</v>
      </c>
      <c r="I1114" s="19">
        <v>2000</v>
      </c>
      <c r="J1114" s="19">
        <v>11000</v>
      </c>
      <c r="K1114" s="20" t="s">
        <v>3456</v>
      </c>
      <c r="L1114" s="20"/>
    </row>
    <row r="1115" s="4" customFormat="1" ht="36" spans="1:12">
      <c r="A1115" s="19">
        <v>250</v>
      </c>
      <c r="B1115" s="20" t="s">
        <v>3457</v>
      </c>
      <c r="C1115" s="20" t="s">
        <v>3380</v>
      </c>
      <c r="D1115" s="20" t="s">
        <v>19</v>
      </c>
      <c r="E1115" s="21" t="s">
        <v>3458</v>
      </c>
      <c r="F1115" s="20" t="s">
        <v>3451</v>
      </c>
      <c r="G1115" s="22">
        <v>44317</v>
      </c>
      <c r="H1115" s="19">
        <v>20000</v>
      </c>
      <c r="I1115" s="19">
        <v>15000</v>
      </c>
      <c r="J1115" s="19">
        <v>3300</v>
      </c>
      <c r="K1115" s="20" t="s">
        <v>3459</v>
      </c>
      <c r="L1115" s="20"/>
    </row>
    <row r="1116" s="4" customFormat="1" ht="36" spans="1:12">
      <c r="A1116" s="19">
        <v>251</v>
      </c>
      <c r="B1116" s="20" t="s">
        <v>3460</v>
      </c>
      <c r="C1116" s="20" t="s">
        <v>3380</v>
      </c>
      <c r="D1116" s="20" t="s">
        <v>19</v>
      </c>
      <c r="E1116" s="21" t="s">
        <v>3461</v>
      </c>
      <c r="F1116" s="20" t="s">
        <v>3451</v>
      </c>
      <c r="G1116" s="22">
        <v>44197</v>
      </c>
      <c r="H1116" s="19">
        <v>80000</v>
      </c>
      <c r="I1116" s="19">
        <v>44500</v>
      </c>
      <c r="J1116" s="19">
        <v>25500</v>
      </c>
      <c r="K1116" s="20" t="s">
        <v>3462</v>
      </c>
      <c r="L1116" s="20"/>
    </row>
    <row r="1117" s="4" customFormat="1" ht="36" spans="1:12">
      <c r="A1117" s="19">
        <v>252</v>
      </c>
      <c r="B1117" s="20" t="s">
        <v>3463</v>
      </c>
      <c r="C1117" s="20" t="s">
        <v>3380</v>
      </c>
      <c r="D1117" s="20" t="s">
        <v>19</v>
      </c>
      <c r="E1117" s="21" t="s">
        <v>3464</v>
      </c>
      <c r="F1117" s="20" t="s">
        <v>3451</v>
      </c>
      <c r="G1117" s="22">
        <v>44228</v>
      </c>
      <c r="H1117" s="19">
        <v>25216</v>
      </c>
      <c r="I1117" s="19">
        <v>19000</v>
      </c>
      <c r="J1117" s="19">
        <v>3000</v>
      </c>
      <c r="K1117" s="20" t="s">
        <v>3465</v>
      </c>
      <c r="L1117" s="20"/>
    </row>
    <row r="1118" s="4" customFormat="1" ht="48" spans="1:12">
      <c r="A1118" s="19">
        <v>253</v>
      </c>
      <c r="B1118" s="20" t="s">
        <v>3466</v>
      </c>
      <c r="C1118" s="20" t="s">
        <v>3380</v>
      </c>
      <c r="D1118" s="20" t="s">
        <v>19</v>
      </c>
      <c r="E1118" s="21" t="s">
        <v>3467</v>
      </c>
      <c r="F1118" s="20" t="s">
        <v>3451</v>
      </c>
      <c r="G1118" s="22">
        <v>44287</v>
      </c>
      <c r="H1118" s="19">
        <v>31800</v>
      </c>
      <c r="I1118" s="19">
        <v>21800</v>
      </c>
      <c r="J1118" s="19">
        <v>6300</v>
      </c>
      <c r="K1118" s="20" t="s">
        <v>3468</v>
      </c>
      <c r="L1118" s="20"/>
    </row>
    <row r="1119" s="4" customFormat="1" ht="36" spans="1:12">
      <c r="A1119" s="19">
        <v>254</v>
      </c>
      <c r="B1119" s="20" t="s">
        <v>3469</v>
      </c>
      <c r="C1119" s="20" t="s">
        <v>3380</v>
      </c>
      <c r="D1119" s="20" t="s">
        <v>19</v>
      </c>
      <c r="E1119" s="21" t="s">
        <v>3470</v>
      </c>
      <c r="F1119" s="20" t="s">
        <v>3451</v>
      </c>
      <c r="G1119" s="22">
        <v>43800</v>
      </c>
      <c r="H1119" s="19">
        <v>20000</v>
      </c>
      <c r="I1119" s="19">
        <v>12000</v>
      </c>
      <c r="J1119" s="19">
        <v>4800</v>
      </c>
      <c r="K1119" s="20" t="s">
        <v>3471</v>
      </c>
      <c r="L1119" s="20"/>
    </row>
    <row r="1120" s="4" customFormat="1" ht="36" spans="1:12">
      <c r="A1120" s="19">
        <v>255</v>
      </c>
      <c r="B1120" s="20" t="s">
        <v>3472</v>
      </c>
      <c r="C1120" s="20" t="s">
        <v>3380</v>
      </c>
      <c r="D1120" s="20" t="s">
        <v>19</v>
      </c>
      <c r="E1120" s="21" t="s">
        <v>3473</v>
      </c>
      <c r="F1120" s="20" t="s">
        <v>3474</v>
      </c>
      <c r="G1120" s="22">
        <v>43952</v>
      </c>
      <c r="H1120" s="19">
        <v>45000</v>
      </c>
      <c r="I1120" s="19">
        <v>44000</v>
      </c>
      <c r="J1120" s="19">
        <v>1000</v>
      </c>
      <c r="K1120" s="20" t="s">
        <v>3475</v>
      </c>
      <c r="L1120" s="20"/>
    </row>
    <row r="1121" s="4" customFormat="1" ht="48" spans="1:12">
      <c r="A1121" s="19">
        <v>256</v>
      </c>
      <c r="B1121" s="20" t="s">
        <v>3476</v>
      </c>
      <c r="C1121" s="20" t="s">
        <v>3380</v>
      </c>
      <c r="D1121" s="20" t="s">
        <v>19</v>
      </c>
      <c r="E1121" s="21" t="s">
        <v>3477</v>
      </c>
      <c r="F1121" s="20" t="s">
        <v>3478</v>
      </c>
      <c r="G1121" s="22">
        <v>43466</v>
      </c>
      <c r="H1121" s="19">
        <v>110000</v>
      </c>
      <c r="I1121" s="19">
        <v>106000</v>
      </c>
      <c r="J1121" s="19">
        <v>4000</v>
      </c>
      <c r="K1121" s="20" t="s">
        <v>3479</v>
      </c>
      <c r="L1121" s="20"/>
    </row>
    <row r="1122" s="4" customFormat="1" ht="36" spans="1:12">
      <c r="A1122" s="19">
        <v>257</v>
      </c>
      <c r="B1122" s="20" t="s">
        <v>3480</v>
      </c>
      <c r="C1122" s="20" t="s">
        <v>3380</v>
      </c>
      <c r="D1122" s="20" t="s">
        <v>424</v>
      </c>
      <c r="E1122" s="21" t="s">
        <v>3481</v>
      </c>
      <c r="F1122" s="20" t="s">
        <v>232</v>
      </c>
      <c r="G1122" s="22">
        <v>44621</v>
      </c>
      <c r="H1122" s="19">
        <v>28000</v>
      </c>
      <c r="I1122" s="19">
        <v>1000</v>
      </c>
      <c r="J1122" s="19">
        <v>9000</v>
      </c>
      <c r="K1122" s="20" t="s">
        <v>3189</v>
      </c>
      <c r="L1122" s="20"/>
    </row>
    <row r="1123" s="4" customFormat="1" ht="36" spans="1:12">
      <c r="A1123" s="19">
        <v>258</v>
      </c>
      <c r="B1123" s="20" t="s">
        <v>3482</v>
      </c>
      <c r="C1123" s="20" t="s">
        <v>3380</v>
      </c>
      <c r="D1123" s="20" t="s">
        <v>19</v>
      </c>
      <c r="E1123" s="21" t="s">
        <v>3483</v>
      </c>
      <c r="F1123" s="20" t="s">
        <v>3484</v>
      </c>
      <c r="G1123" s="22">
        <v>44287</v>
      </c>
      <c r="H1123" s="19">
        <v>18000</v>
      </c>
      <c r="I1123" s="19">
        <v>12000</v>
      </c>
      <c r="J1123" s="19">
        <v>3000</v>
      </c>
      <c r="K1123" s="20" t="s">
        <v>3485</v>
      </c>
      <c r="L1123" s="20"/>
    </row>
    <row r="1124" s="4" customFormat="1" ht="36" spans="1:12">
      <c r="A1124" s="19">
        <v>259</v>
      </c>
      <c r="B1124" s="20" t="s">
        <v>3486</v>
      </c>
      <c r="C1124" s="20" t="s">
        <v>3380</v>
      </c>
      <c r="D1124" s="20" t="s">
        <v>118</v>
      </c>
      <c r="E1124" s="21" t="s">
        <v>3487</v>
      </c>
      <c r="F1124" s="20" t="s">
        <v>3484</v>
      </c>
      <c r="G1124" s="22">
        <v>44287</v>
      </c>
      <c r="H1124" s="19">
        <v>50000</v>
      </c>
      <c r="I1124" s="19">
        <v>35000</v>
      </c>
      <c r="J1124" s="19">
        <v>10000</v>
      </c>
      <c r="K1124" s="20" t="s">
        <v>3488</v>
      </c>
      <c r="L1124" s="20"/>
    </row>
    <row r="1125" s="4" customFormat="1" ht="36" spans="1:12">
      <c r="A1125" s="19">
        <v>260</v>
      </c>
      <c r="B1125" s="20" t="s">
        <v>3489</v>
      </c>
      <c r="C1125" s="20" t="s">
        <v>3380</v>
      </c>
      <c r="D1125" s="20" t="s">
        <v>19</v>
      </c>
      <c r="E1125" s="21" t="s">
        <v>3490</v>
      </c>
      <c r="F1125" s="20" t="s">
        <v>3491</v>
      </c>
      <c r="G1125" s="22">
        <v>44440</v>
      </c>
      <c r="H1125" s="19">
        <v>20000</v>
      </c>
      <c r="I1125" s="19">
        <v>2000</v>
      </c>
      <c r="J1125" s="19">
        <v>14000</v>
      </c>
      <c r="K1125" s="20" t="s">
        <v>3492</v>
      </c>
      <c r="L1125" s="20"/>
    </row>
    <row r="1126" s="4" customFormat="1" ht="36" spans="1:12">
      <c r="A1126" s="19">
        <v>261</v>
      </c>
      <c r="B1126" s="20" t="s">
        <v>3493</v>
      </c>
      <c r="C1126" s="20" t="s">
        <v>3380</v>
      </c>
      <c r="D1126" s="20" t="s">
        <v>48</v>
      </c>
      <c r="E1126" s="21" t="s">
        <v>3494</v>
      </c>
      <c r="F1126" s="20" t="s">
        <v>3495</v>
      </c>
      <c r="G1126" s="22">
        <v>43435</v>
      </c>
      <c r="H1126" s="19">
        <v>135810</v>
      </c>
      <c r="I1126" s="19">
        <v>80000</v>
      </c>
      <c r="J1126" s="19">
        <v>3500</v>
      </c>
      <c r="K1126" s="20" t="s">
        <v>3496</v>
      </c>
      <c r="L1126" s="20"/>
    </row>
    <row r="1127" s="4" customFormat="1" ht="36" spans="1:12">
      <c r="A1127" s="19">
        <v>262</v>
      </c>
      <c r="B1127" s="20" t="s">
        <v>3497</v>
      </c>
      <c r="C1127" s="20" t="s">
        <v>3380</v>
      </c>
      <c r="D1127" s="20" t="s">
        <v>19</v>
      </c>
      <c r="E1127" s="21" t="s">
        <v>3498</v>
      </c>
      <c r="F1127" s="20" t="s">
        <v>3499</v>
      </c>
      <c r="G1127" s="22">
        <v>44562</v>
      </c>
      <c r="H1127" s="19">
        <v>45000</v>
      </c>
      <c r="I1127" s="19">
        <v>5000</v>
      </c>
      <c r="J1127" s="19">
        <v>30000</v>
      </c>
      <c r="K1127" s="20" t="s">
        <v>3500</v>
      </c>
      <c r="L1127" s="20"/>
    </row>
    <row r="1128" s="4" customFormat="1" ht="36" spans="1:12">
      <c r="A1128" s="19">
        <v>263</v>
      </c>
      <c r="B1128" s="20" t="s">
        <v>3501</v>
      </c>
      <c r="C1128" s="20" t="s">
        <v>3380</v>
      </c>
      <c r="D1128" s="20" t="s">
        <v>312</v>
      </c>
      <c r="E1128" s="21" t="s">
        <v>3502</v>
      </c>
      <c r="F1128" s="20" t="s">
        <v>232</v>
      </c>
      <c r="G1128" s="22">
        <v>44562</v>
      </c>
      <c r="H1128" s="19">
        <v>21000</v>
      </c>
      <c r="I1128" s="19">
        <v>10000</v>
      </c>
      <c r="J1128" s="19">
        <v>17000</v>
      </c>
      <c r="K1128" s="20" t="s">
        <v>3503</v>
      </c>
      <c r="L1128" s="20"/>
    </row>
    <row r="1129" s="4" customFormat="1" ht="36" spans="1:12">
      <c r="A1129" s="19">
        <v>264</v>
      </c>
      <c r="B1129" s="20" t="s">
        <v>3504</v>
      </c>
      <c r="C1129" s="20" t="s">
        <v>3380</v>
      </c>
      <c r="D1129" s="20" t="s">
        <v>19</v>
      </c>
      <c r="E1129" s="21" t="s">
        <v>3505</v>
      </c>
      <c r="F1129" s="20" t="s">
        <v>232</v>
      </c>
      <c r="G1129" s="22">
        <v>44743</v>
      </c>
      <c r="H1129" s="19">
        <v>10000</v>
      </c>
      <c r="I1129" s="19">
        <v>3000</v>
      </c>
      <c r="J1129" s="19">
        <v>6500</v>
      </c>
      <c r="K1129" s="20" t="s">
        <v>3506</v>
      </c>
      <c r="L1129" s="20"/>
    </row>
    <row r="1130" s="4" customFormat="1" ht="36" spans="1:12">
      <c r="A1130" s="19">
        <v>265</v>
      </c>
      <c r="B1130" s="20" t="s">
        <v>3507</v>
      </c>
      <c r="C1130" s="20" t="s">
        <v>3380</v>
      </c>
      <c r="D1130" s="20" t="s">
        <v>38</v>
      </c>
      <c r="E1130" s="21" t="s">
        <v>3508</v>
      </c>
      <c r="F1130" s="20" t="s">
        <v>3491</v>
      </c>
      <c r="G1130" s="22">
        <v>44409</v>
      </c>
      <c r="H1130" s="19">
        <v>28000</v>
      </c>
      <c r="I1130" s="19">
        <v>2000</v>
      </c>
      <c r="J1130" s="19">
        <v>24000</v>
      </c>
      <c r="K1130" s="20" t="s">
        <v>3247</v>
      </c>
      <c r="L1130" s="20"/>
    </row>
    <row r="1131" s="4" customFormat="1" ht="36" spans="1:12">
      <c r="A1131" s="19">
        <v>266</v>
      </c>
      <c r="B1131" s="20" t="s">
        <v>3509</v>
      </c>
      <c r="C1131" s="20" t="s">
        <v>3380</v>
      </c>
      <c r="D1131" s="20" t="s">
        <v>38</v>
      </c>
      <c r="E1131" s="21" t="s">
        <v>3510</v>
      </c>
      <c r="F1131" s="20" t="s">
        <v>3511</v>
      </c>
      <c r="G1131" s="22">
        <v>44562</v>
      </c>
      <c r="H1131" s="19">
        <v>10000</v>
      </c>
      <c r="I1131" s="19">
        <v>3000</v>
      </c>
      <c r="J1131" s="19">
        <v>9500</v>
      </c>
      <c r="K1131" s="20" t="s">
        <v>3512</v>
      </c>
      <c r="L1131" s="20"/>
    </row>
    <row r="1132" s="4" customFormat="1" ht="36" spans="1:12">
      <c r="A1132" s="19">
        <v>267</v>
      </c>
      <c r="B1132" s="20" t="s">
        <v>3513</v>
      </c>
      <c r="C1132" s="20" t="s">
        <v>3380</v>
      </c>
      <c r="D1132" s="20" t="s">
        <v>38</v>
      </c>
      <c r="E1132" s="21" t="s">
        <v>3514</v>
      </c>
      <c r="F1132" s="20" t="s">
        <v>3515</v>
      </c>
      <c r="G1132" s="22">
        <v>44409</v>
      </c>
      <c r="H1132" s="19">
        <v>58000</v>
      </c>
      <c r="I1132" s="19">
        <v>2300</v>
      </c>
      <c r="J1132" s="19">
        <v>51600</v>
      </c>
      <c r="K1132" s="20" t="s">
        <v>3516</v>
      </c>
      <c r="L1132" s="20"/>
    </row>
    <row r="1133" s="4" customFormat="1" ht="36" spans="1:12">
      <c r="A1133" s="19">
        <v>268</v>
      </c>
      <c r="B1133" s="20" t="s">
        <v>3517</v>
      </c>
      <c r="C1133" s="20" t="s">
        <v>3380</v>
      </c>
      <c r="D1133" s="20" t="s">
        <v>136</v>
      </c>
      <c r="E1133" s="21" t="s">
        <v>3518</v>
      </c>
      <c r="F1133" s="20" t="s">
        <v>3499</v>
      </c>
      <c r="G1133" s="22">
        <v>44713</v>
      </c>
      <c r="H1133" s="19">
        <v>80000</v>
      </c>
      <c r="I1133" s="19">
        <v>4000</v>
      </c>
      <c r="J1133" s="19">
        <v>25000</v>
      </c>
      <c r="K1133" s="20" t="s">
        <v>3519</v>
      </c>
      <c r="L1133" s="20"/>
    </row>
    <row r="1134" s="4" customFormat="1" ht="36" spans="1:12">
      <c r="A1134" s="19">
        <v>269</v>
      </c>
      <c r="B1134" s="20" t="s">
        <v>3520</v>
      </c>
      <c r="C1134" s="20" t="s">
        <v>3380</v>
      </c>
      <c r="D1134" s="20" t="s">
        <v>19</v>
      </c>
      <c r="E1134" s="21" t="s">
        <v>3521</v>
      </c>
      <c r="F1134" s="20" t="s">
        <v>3499</v>
      </c>
      <c r="G1134" s="22">
        <v>44713</v>
      </c>
      <c r="H1134" s="19">
        <v>45000</v>
      </c>
      <c r="I1134" s="19">
        <v>5000</v>
      </c>
      <c r="J1134" s="19">
        <v>30000</v>
      </c>
      <c r="K1134" s="20" t="s">
        <v>3424</v>
      </c>
      <c r="L1134" s="20"/>
    </row>
    <row r="1135" s="4" customFormat="1" ht="36" spans="1:12">
      <c r="A1135" s="19">
        <v>270</v>
      </c>
      <c r="B1135" s="20" t="s">
        <v>3522</v>
      </c>
      <c r="C1135" s="20" t="s">
        <v>3380</v>
      </c>
      <c r="D1135" s="20" t="s">
        <v>2427</v>
      </c>
      <c r="E1135" s="21" t="s">
        <v>3523</v>
      </c>
      <c r="F1135" s="20" t="s">
        <v>232</v>
      </c>
      <c r="G1135" s="22">
        <v>44562</v>
      </c>
      <c r="H1135" s="19">
        <v>15000</v>
      </c>
      <c r="I1135" s="19">
        <v>3000</v>
      </c>
      <c r="J1135" s="19">
        <v>14000</v>
      </c>
      <c r="K1135" s="20" t="s">
        <v>3524</v>
      </c>
      <c r="L1135" s="20"/>
    </row>
    <row r="1136" s="4" customFormat="1" ht="36" spans="1:12">
      <c r="A1136" s="19">
        <v>271</v>
      </c>
      <c r="B1136" s="20" t="s">
        <v>3525</v>
      </c>
      <c r="C1136" s="20" t="s">
        <v>3380</v>
      </c>
      <c r="D1136" s="20" t="s">
        <v>38</v>
      </c>
      <c r="E1136" s="21" t="s">
        <v>3526</v>
      </c>
      <c r="F1136" s="20" t="s">
        <v>3499</v>
      </c>
      <c r="G1136" s="22">
        <v>44713</v>
      </c>
      <c r="H1136" s="19">
        <v>9000</v>
      </c>
      <c r="I1136" s="19">
        <v>0</v>
      </c>
      <c r="J1136" s="19">
        <v>7000</v>
      </c>
      <c r="K1136" s="20" t="s">
        <v>3527</v>
      </c>
      <c r="L1136" s="20"/>
    </row>
    <row r="1137" s="4" customFormat="1" ht="36" spans="1:12">
      <c r="A1137" s="19">
        <v>272</v>
      </c>
      <c r="B1137" s="20" t="s">
        <v>3528</v>
      </c>
      <c r="C1137" s="20" t="s">
        <v>3380</v>
      </c>
      <c r="D1137" s="20" t="s">
        <v>3529</v>
      </c>
      <c r="E1137" s="21" t="s">
        <v>3530</v>
      </c>
      <c r="F1137" s="20" t="s">
        <v>3531</v>
      </c>
      <c r="G1137" s="22">
        <v>44287</v>
      </c>
      <c r="H1137" s="19">
        <v>5000</v>
      </c>
      <c r="I1137" s="19">
        <v>1300</v>
      </c>
      <c r="J1137" s="19">
        <v>1800</v>
      </c>
      <c r="K1137" s="20" t="s">
        <v>3532</v>
      </c>
      <c r="L1137" s="20"/>
    </row>
    <row r="1138" s="4" customFormat="1" ht="36" spans="1:12">
      <c r="A1138" s="19">
        <v>273</v>
      </c>
      <c r="B1138" s="20" t="s">
        <v>3533</v>
      </c>
      <c r="C1138" s="20" t="s">
        <v>3380</v>
      </c>
      <c r="D1138" s="20" t="s">
        <v>424</v>
      </c>
      <c r="E1138" s="21" t="s">
        <v>3534</v>
      </c>
      <c r="F1138" s="20" t="s">
        <v>3535</v>
      </c>
      <c r="G1138" s="22">
        <v>44562</v>
      </c>
      <c r="H1138" s="19">
        <v>7496</v>
      </c>
      <c r="I1138" s="19">
        <v>4000</v>
      </c>
      <c r="J1138" s="19">
        <v>7496</v>
      </c>
      <c r="K1138" s="20" t="s">
        <v>3391</v>
      </c>
      <c r="L1138" s="20"/>
    </row>
    <row r="1139" s="4" customFormat="1" ht="48" spans="1:12">
      <c r="A1139" s="19">
        <v>274</v>
      </c>
      <c r="B1139" s="20" t="s">
        <v>3536</v>
      </c>
      <c r="C1139" s="20" t="s">
        <v>3380</v>
      </c>
      <c r="D1139" s="20" t="s">
        <v>38</v>
      </c>
      <c r="E1139" s="21" t="s">
        <v>3537</v>
      </c>
      <c r="F1139" s="20" t="s">
        <v>3535</v>
      </c>
      <c r="G1139" s="22">
        <v>44652</v>
      </c>
      <c r="H1139" s="19">
        <v>10000</v>
      </c>
      <c r="I1139" s="19">
        <v>4000</v>
      </c>
      <c r="J1139" s="19">
        <v>4000</v>
      </c>
      <c r="K1139" s="20" t="s">
        <v>3391</v>
      </c>
      <c r="L1139" s="20"/>
    </row>
    <row r="1140" s="4" customFormat="1" ht="36" spans="1:12">
      <c r="A1140" s="19">
        <v>275</v>
      </c>
      <c r="B1140" s="20" t="s">
        <v>3538</v>
      </c>
      <c r="C1140" s="20" t="s">
        <v>3380</v>
      </c>
      <c r="D1140" s="20" t="s">
        <v>38</v>
      </c>
      <c r="E1140" s="21" t="s">
        <v>3539</v>
      </c>
      <c r="F1140" s="20" t="s">
        <v>3540</v>
      </c>
      <c r="G1140" s="22">
        <v>44440</v>
      </c>
      <c r="H1140" s="19">
        <v>12000</v>
      </c>
      <c r="I1140" s="19">
        <v>1000</v>
      </c>
      <c r="J1140" s="19">
        <v>10000</v>
      </c>
      <c r="K1140" s="20" t="s">
        <v>3401</v>
      </c>
      <c r="L1140" s="20"/>
    </row>
    <row r="1141" s="4" customFormat="1" ht="36" spans="1:12">
      <c r="A1141" s="19">
        <v>276</v>
      </c>
      <c r="B1141" s="20" t="s">
        <v>3541</v>
      </c>
      <c r="C1141" s="20" t="s">
        <v>3542</v>
      </c>
      <c r="D1141" s="20" t="s">
        <v>118</v>
      </c>
      <c r="E1141" s="21" t="s">
        <v>3543</v>
      </c>
      <c r="F1141" s="20" t="s">
        <v>232</v>
      </c>
      <c r="G1141" s="22">
        <v>43983</v>
      </c>
      <c r="H1141" s="19">
        <v>50000</v>
      </c>
      <c r="I1141" s="19">
        <v>12000</v>
      </c>
      <c r="J1141" s="19">
        <v>25000</v>
      </c>
      <c r="K1141" s="20" t="s">
        <v>3544</v>
      </c>
      <c r="L1141" s="20"/>
    </row>
    <row r="1142" s="4" customFormat="1" ht="36" spans="1:12">
      <c r="A1142" s="19">
        <v>277</v>
      </c>
      <c r="B1142" s="20" t="s">
        <v>3545</v>
      </c>
      <c r="C1142" s="20" t="s">
        <v>3542</v>
      </c>
      <c r="D1142" s="20" t="s">
        <v>118</v>
      </c>
      <c r="E1142" s="21" t="s">
        <v>3546</v>
      </c>
      <c r="F1142" s="20" t="s">
        <v>3547</v>
      </c>
      <c r="G1142" s="22">
        <v>44300</v>
      </c>
      <c r="H1142" s="19">
        <v>30000</v>
      </c>
      <c r="I1142" s="19">
        <v>18600</v>
      </c>
      <c r="J1142" s="19">
        <v>10000</v>
      </c>
      <c r="K1142" s="20" t="s">
        <v>3548</v>
      </c>
      <c r="L1142" s="20"/>
    </row>
    <row r="1143" s="4" customFormat="1" ht="36" spans="1:12">
      <c r="A1143" s="19">
        <v>278</v>
      </c>
      <c r="B1143" s="20" t="s">
        <v>3549</v>
      </c>
      <c r="C1143" s="20" t="s">
        <v>3542</v>
      </c>
      <c r="D1143" s="20" t="s">
        <v>118</v>
      </c>
      <c r="E1143" s="21" t="s">
        <v>3550</v>
      </c>
      <c r="F1143" s="20" t="s">
        <v>3551</v>
      </c>
      <c r="G1143" s="22">
        <v>44515</v>
      </c>
      <c r="H1143" s="19">
        <v>35000</v>
      </c>
      <c r="I1143" s="19">
        <v>7000</v>
      </c>
      <c r="J1143" s="19">
        <v>10000</v>
      </c>
      <c r="K1143" s="20" t="s">
        <v>3552</v>
      </c>
      <c r="L1143" s="20"/>
    </row>
    <row r="1144" s="4" customFormat="1" ht="36" spans="1:12">
      <c r="A1144" s="19">
        <v>279</v>
      </c>
      <c r="B1144" s="20" t="s">
        <v>3553</v>
      </c>
      <c r="C1144" s="20" t="s">
        <v>3542</v>
      </c>
      <c r="D1144" s="20" t="s">
        <v>118</v>
      </c>
      <c r="E1144" s="21" t="s">
        <v>3554</v>
      </c>
      <c r="F1144" s="20" t="s">
        <v>3551</v>
      </c>
      <c r="G1144" s="22">
        <v>44515</v>
      </c>
      <c r="H1144" s="19">
        <v>30000</v>
      </c>
      <c r="I1144" s="19">
        <v>1000</v>
      </c>
      <c r="J1144" s="19">
        <v>15000</v>
      </c>
      <c r="K1144" s="20" t="s">
        <v>3555</v>
      </c>
      <c r="L1144" s="20"/>
    </row>
    <row r="1145" s="4" customFormat="1" ht="36" spans="1:12">
      <c r="A1145" s="19">
        <v>280</v>
      </c>
      <c r="B1145" s="20" t="s">
        <v>3556</v>
      </c>
      <c r="C1145" s="20" t="s">
        <v>3542</v>
      </c>
      <c r="D1145" s="20" t="s">
        <v>118</v>
      </c>
      <c r="E1145" s="21" t="s">
        <v>3557</v>
      </c>
      <c r="F1145" s="20" t="s">
        <v>2237</v>
      </c>
      <c r="G1145" s="22">
        <v>44317</v>
      </c>
      <c r="H1145" s="19">
        <v>88300</v>
      </c>
      <c r="I1145" s="19">
        <v>13000</v>
      </c>
      <c r="J1145" s="19">
        <v>40000</v>
      </c>
      <c r="K1145" s="20" t="s">
        <v>3558</v>
      </c>
      <c r="L1145" s="20"/>
    </row>
    <row r="1146" s="4" customFormat="1" ht="55" customHeight="1" spans="1:12">
      <c r="A1146" s="19">
        <v>281</v>
      </c>
      <c r="B1146" s="20" t="s">
        <v>3559</v>
      </c>
      <c r="C1146" s="20" t="s">
        <v>3542</v>
      </c>
      <c r="D1146" s="20" t="s">
        <v>118</v>
      </c>
      <c r="E1146" s="21" t="s">
        <v>3560</v>
      </c>
      <c r="F1146" s="20" t="s">
        <v>3561</v>
      </c>
      <c r="G1146" s="22">
        <v>44652</v>
      </c>
      <c r="H1146" s="19">
        <v>50000</v>
      </c>
      <c r="I1146" s="19">
        <v>12000</v>
      </c>
      <c r="J1146" s="19">
        <v>32000</v>
      </c>
      <c r="K1146" s="20" t="s">
        <v>3562</v>
      </c>
      <c r="L1146" s="20"/>
    </row>
    <row r="1147" s="4" customFormat="1" ht="36" spans="1:12">
      <c r="A1147" s="19">
        <v>282</v>
      </c>
      <c r="B1147" s="20" t="s">
        <v>3563</v>
      </c>
      <c r="C1147" s="20" t="s">
        <v>3542</v>
      </c>
      <c r="D1147" s="20" t="s">
        <v>118</v>
      </c>
      <c r="E1147" s="21" t="s">
        <v>3564</v>
      </c>
      <c r="F1147" s="20" t="s">
        <v>2237</v>
      </c>
      <c r="G1147" s="22">
        <v>44682</v>
      </c>
      <c r="H1147" s="19">
        <v>35000</v>
      </c>
      <c r="I1147" s="19">
        <v>10000</v>
      </c>
      <c r="J1147" s="19">
        <v>24000</v>
      </c>
      <c r="K1147" s="20" t="s">
        <v>3565</v>
      </c>
      <c r="L1147" s="20"/>
    </row>
    <row r="1148" s="4" customFormat="1" ht="36" spans="1:12">
      <c r="A1148" s="19">
        <v>283</v>
      </c>
      <c r="B1148" s="20" t="s">
        <v>3566</v>
      </c>
      <c r="C1148" s="20" t="s">
        <v>3542</v>
      </c>
      <c r="D1148" s="20" t="s">
        <v>118</v>
      </c>
      <c r="E1148" s="21" t="s">
        <v>3567</v>
      </c>
      <c r="F1148" s="20" t="s">
        <v>2597</v>
      </c>
      <c r="G1148" s="22">
        <v>44713</v>
      </c>
      <c r="H1148" s="19">
        <v>50000</v>
      </c>
      <c r="I1148" s="19">
        <v>11000</v>
      </c>
      <c r="J1148" s="19">
        <v>20000</v>
      </c>
      <c r="K1148" s="20" t="s">
        <v>3544</v>
      </c>
      <c r="L1148" s="20"/>
    </row>
    <row r="1149" s="4" customFormat="1" ht="36" spans="1:12">
      <c r="A1149" s="19">
        <v>284</v>
      </c>
      <c r="B1149" s="20" t="s">
        <v>3568</v>
      </c>
      <c r="C1149" s="20" t="s">
        <v>3542</v>
      </c>
      <c r="D1149" s="20" t="s">
        <v>118</v>
      </c>
      <c r="E1149" s="21" t="s">
        <v>3569</v>
      </c>
      <c r="F1149" s="20" t="s">
        <v>3561</v>
      </c>
      <c r="G1149" s="22">
        <v>44197</v>
      </c>
      <c r="H1149" s="19">
        <v>42000</v>
      </c>
      <c r="I1149" s="19">
        <v>1200</v>
      </c>
      <c r="J1149" s="19">
        <v>20000</v>
      </c>
      <c r="K1149" s="20" t="s">
        <v>3570</v>
      </c>
      <c r="L1149" s="20"/>
    </row>
    <row r="1150" s="4" customFormat="1" ht="36" spans="1:12">
      <c r="A1150" s="19">
        <v>285</v>
      </c>
      <c r="B1150" s="20" t="s">
        <v>3571</v>
      </c>
      <c r="C1150" s="20" t="s">
        <v>3542</v>
      </c>
      <c r="D1150" s="20" t="s">
        <v>118</v>
      </c>
      <c r="E1150" s="21" t="s">
        <v>3572</v>
      </c>
      <c r="F1150" s="20" t="s">
        <v>2237</v>
      </c>
      <c r="G1150" s="22">
        <v>44713</v>
      </c>
      <c r="H1150" s="19">
        <v>50000</v>
      </c>
      <c r="I1150" s="19">
        <v>10000</v>
      </c>
      <c r="J1150" s="19">
        <v>20000</v>
      </c>
      <c r="K1150" s="20" t="s">
        <v>3573</v>
      </c>
      <c r="L1150" s="20"/>
    </row>
    <row r="1151" s="4" customFormat="1" ht="48" spans="1:12">
      <c r="A1151" s="19">
        <v>286</v>
      </c>
      <c r="B1151" s="20" t="s">
        <v>3574</v>
      </c>
      <c r="C1151" s="20" t="s">
        <v>3542</v>
      </c>
      <c r="D1151" s="20" t="s">
        <v>118</v>
      </c>
      <c r="E1151" s="21" t="s">
        <v>3575</v>
      </c>
      <c r="F1151" s="20" t="s">
        <v>3576</v>
      </c>
      <c r="G1151" s="22">
        <v>44652</v>
      </c>
      <c r="H1151" s="19">
        <v>10200</v>
      </c>
      <c r="I1151" s="19">
        <v>800</v>
      </c>
      <c r="J1151" s="19">
        <v>10200</v>
      </c>
      <c r="K1151" s="20" t="s">
        <v>3577</v>
      </c>
      <c r="L1151" s="20"/>
    </row>
    <row r="1152" s="4" customFormat="1" ht="48" spans="1:12">
      <c r="A1152" s="19">
        <v>287</v>
      </c>
      <c r="B1152" s="20" t="s">
        <v>3578</v>
      </c>
      <c r="C1152" s="20" t="s">
        <v>3542</v>
      </c>
      <c r="D1152" s="20" t="s">
        <v>118</v>
      </c>
      <c r="E1152" s="21" t="s">
        <v>3579</v>
      </c>
      <c r="F1152" s="20" t="s">
        <v>3580</v>
      </c>
      <c r="G1152" s="22">
        <v>44562</v>
      </c>
      <c r="H1152" s="19">
        <v>11000</v>
      </c>
      <c r="I1152" s="19">
        <v>1000</v>
      </c>
      <c r="J1152" s="19">
        <v>11000</v>
      </c>
      <c r="K1152" s="20" t="s">
        <v>3581</v>
      </c>
      <c r="L1152" s="20"/>
    </row>
    <row r="1153" s="4" customFormat="1" ht="60" spans="1:12">
      <c r="A1153" s="19">
        <v>288</v>
      </c>
      <c r="B1153" s="20" t="s">
        <v>3582</v>
      </c>
      <c r="C1153" s="20" t="s">
        <v>3542</v>
      </c>
      <c r="D1153" s="20" t="s">
        <v>38</v>
      </c>
      <c r="E1153" s="21" t="s">
        <v>3583</v>
      </c>
      <c r="F1153" s="20" t="s">
        <v>3584</v>
      </c>
      <c r="G1153" s="22">
        <v>44562</v>
      </c>
      <c r="H1153" s="19">
        <v>5644.2</v>
      </c>
      <c r="I1153" s="19">
        <v>600</v>
      </c>
      <c r="J1153" s="19">
        <v>3644.2</v>
      </c>
      <c r="K1153" s="20" t="s">
        <v>3585</v>
      </c>
      <c r="L1153" s="20"/>
    </row>
    <row r="1154" s="4" customFormat="1" ht="48" spans="1:12">
      <c r="A1154" s="19">
        <v>289</v>
      </c>
      <c r="B1154" s="20" t="s">
        <v>3586</v>
      </c>
      <c r="C1154" s="20" t="s">
        <v>3542</v>
      </c>
      <c r="D1154" s="20" t="s">
        <v>118</v>
      </c>
      <c r="E1154" s="21" t="s">
        <v>3587</v>
      </c>
      <c r="F1154" s="20" t="s">
        <v>3580</v>
      </c>
      <c r="G1154" s="22">
        <v>44593</v>
      </c>
      <c r="H1154" s="19">
        <v>5148</v>
      </c>
      <c r="I1154" s="19">
        <v>500</v>
      </c>
      <c r="J1154" s="19">
        <v>3148</v>
      </c>
      <c r="K1154" s="20" t="s">
        <v>3588</v>
      </c>
      <c r="L1154" s="20"/>
    </row>
    <row r="1155" s="4" customFormat="1" ht="60" spans="1:12">
      <c r="A1155" s="19">
        <v>290</v>
      </c>
      <c r="B1155" s="20" t="s">
        <v>3589</v>
      </c>
      <c r="C1155" s="20" t="s">
        <v>3542</v>
      </c>
      <c r="D1155" s="20" t="s">
        <v>118</v>
      </c>
      <c r="E1155" s="21" t="s">
        <v>3590</v>
      </c>
      <c r="F1155" s="20" t="s">
        <v>3584</v>
      </c>
      <c r="G1155" s="22">
        <v>44044</v>
      </c>
      <c r="H1155" s="19">
        <v>53000</v>
      </c>
      <c r="I1155" s="19">
        <v>7000</v>
      </c>
      <c r="J1155" s="19">
        <v>18000</v>
      </c>
      <c r="K1155" s="20" t="s">
        <v>3591</v>
      </c>
      <c r="L1155" s="20"/>
    </row>
    <row r="1156" s="4" customFormat="1" ht="36" spans="1:12">
      <c r="A1156" s="19">
        <v>291</v>
      </c>
      <c r="B1156" s="20" t="s">
        <v>3592</v>
      </c>
      <c r="C1156" s="20" t="s">
        <v>3542</v>
      </c>
      <c r="D1156" s="20" t="s">
        <v>118</v>
      </c>
      <c r="E1156" s="21" t="s">
        <v>3593</v>
      </c>
      <c r="F1156" s="20" t="s">
        <v>2237</v>
      </c>
      <c r="G1156" s="22">
        <v>44774</v>
      </c>
      <c r="H1156" s="19">
        <v>30000</v>
      </c>
      <c r="I1156" s="19">
        <v>1200</v>
      </c>
      <c r="J1156" s="19">
        <v>16000</v>
      </c>
      <c r="K1156" s="20" t="s">
        <v>3594</v>
      </c>
      <c r="L1156" s="20"/>
    </row>
    <row r="1157" s="4" customFormat="1" ht="60" spans="1:12">
      <c r="A1157" s="19">
        <v>292</v>
      </c>
      <c r="B1157" s="20" t="s">
        <v>3595</v>
      </c>
      <c r="C1157" s="20" t="s">
        <v>3542</v>
      </c>
      <c r="D1157" s="20" t="s">
        <v>118</v>
      </c>
      <c r="E1157" s="21" t="s">
        <v>3596</v>
      </c>
      <c r="F1157" s="20" t="s">
        <v>3584</v>
      </c>
      <c r="G1157" s="22">
        <v>44136</v>
      </c>
      <c r="H1157" s="19">
        <v>67536</v>
      </c>
      <c r="I1157" s="19">
        <v>600</v>
      </c>
      <c r="J1157" s="19">
        <v>30000</v>
      </c>
      <c r="K1157" s="20" t="s">
        <v>3597</v>
      </c>
      <c r="L1157" s="20"/>
    </row>
    <row r="1158" s="4" customFormat="1" ht="36" spans="1:12">
      <c r="A1158" s="19">
        <v>293</v>
      </c>
      <c r="B1158" s="20" t="s">
        <v>3598</v>
      </c>
      <c r="C1158" s="20" t="s">
        <v>3542</v>
      </c>
      <c r="D1158" s="20" t="s">
        <v>118</v>
      </c>
      <c r="E1158" s="21" t="s">
        <v>3599</v>
      </c>
      <c r="F1158" s="20" t="s">
        <v>2237</v>
      </c>
      <c r="G1158" s="22">
        <v>44621</v>
      </c>
      <c r="H1158" s="19">
        <v>48206</v>
      </c>
      <c r="I1158" s="19">
        <v>300</v>
      </c>
      <c r="J1158" s="19">
        <v>13206</v>
      </c>
      <c r="K1158" s="20" t="s">
        <v>3600</v>
      </c>
      <c r="L1158" s="20"/>
    </row>
    <row r="1159" s="4" customFormat="1" ht="36" spans="1:12">
      <c r="A1159" s="19">
        <v>294</v>
      </c>
      <c r="B1159" s="20" t="s">
        <v>3601</v>
      </c>
      <c r="C1159" s="20" t="s">
        <v>3542</v>
      </c>
      <c r="D1159" s="20" t="s">
        <v>118</v>
      </c>
      <c r="E1159" s="21" t="s">
        <v>3599</v>
      </c>
      <c r="F1159" s="20" t="s">
        <v>2237</v>
      </c>
      <c r="G1159" s="22">
        <v>43983</v>
      </c>
      <c r="H1159" s="19">
        <v>55000</v>
      </c>
      <c r="I1159" s="19">
        <v>900</v>
      </c>
      <c r="J1159" s="19">
        <v>38000</v>
      </c>
      <c r="K1159" s="20" t="s">
        <v>3602</v>
      </c>
      <c r="L1159" s="20"/>
    </row>
    <row r="1160" s="2" customFormat="1" ht="36" customHeight="1" spans="1:12">
      <c r="A1160" s="16" t="s">
        <v>3603</v>
      </c>
      <c r="B1160" s="14"/>
      <c r="C1160" s="14"/>
      <c r="D1160" s="14"/>
      <c r="E1160" s="27"/>
      <c r="F1160" s="20"/>
      <c r="G1160" s="15"/>
      <c r="H1160" s="15">
        <f>SUM(H1161:H1452)</f>
        <v>27364305.29</v>
      </c>
      <c r="I1160" s="15">
        <f>SUM(I1161:I1452)</f>
        <v>8888686.12066667</v>
      </c>
      <c r="J1160" s="15">
        <f>SUM(J1161:J1452)</f>
        <v>5517434.7795</v>
      </c>
      <c r="K1160" s="14"/>
      <c r="L1160" s="14"/>
    </row>
    <row r="1161" s="4" customFormat="1" ht="48" spans="1:12">
      <c r="A1161" s="19">
        <v>1</v>
      </c>
      <c r="B1161" s="20" t="s">
        <v>3604</v>
      </c>
      <c r="C1161" s="20" t="s">
        <v>3605</v>
      </c>
      <c r="D1161" s="20" t="s">
        <v>38</v>
      </c>
      <c r="E1161" s="21" t="s">
        <v>3606</v>
      </c>
      <c r="F1161" s="20" t="s">
        <v>21</v>
      </c>
      <c r="G1161" s="22">
        <v>44440</v>
      </c>
      <c r="H1161" s="19">
        <v>144833</v>
      </c>
      <c r="I1161" s="19">
        <v>5000</v>
      </c>
      <c r="J1161" s="19">
        <v>20000</v>
      </c>
      <c r="K1161" s="20" t="s">
        <v>3607</v>
      </c>
      <c r="L1161" s="20"/>
    </row>
    <row r="1162" s="4" customFormat="1" ht="24" spans="1:12">
      <c r="A1162" s="19">
        <v>2</v>
      </c>
      <c r="B1162" s="20" t="s">
        <v>3608</v>
      </c>
      <c r="C1162" s="20" t="s">
        <v>3605</v>
      </c>
      <c r="D1162" s="20" t="s">
        <v>38</v>
      </c>
      <c r="E1162" s="21" t="s">
        <v>3609</v>
      </c>
      <c r="F1162" s="20" t="s">
        <v>2834</v>
      </c>
      <c r="G1162" s="22">
        <v>44652</v>
      </c>
      <c r="H1162" s="19">
        <v>124759</v>
      </c>
      <c r="I1162" s="19">
        <v>5000</v>
      </c>
      <c r="J1162" s="19">
        <v>20000</v>
      </c>
      <c r="K1162" s="20" t="s">
        <v>3610</v>
      </c>
      <c r="L1162" s="20"/>
    </row>
    <row r="1163" s="4" customFormat="1" ht="24" spans="1:12">
      <c r="A1163" s="19">
        <v>3</v>
      </c>
      <c r="B1163" s="20" t="s">
        <v>3611</v>
      </c>
      <c r="C1163" s="20" t="s">
        <v>3605</v>
      </c>
      <c r="D1163" s="20" t="s">
        <v>424</v>
      </c>
      <c r="E1163" s="21" t="s">
        <v>3612</v>
      </c>
      <c r="F1163" s="20" t="s">
        <v>3613</v>
      </c>
      <c r="G1163" s="22">
        <v>44713</v>
      </c>
      <c r="H1163" s="19">
        <v>18000</v>
      </c>
      <c r="I1163" s="19">
        <v>12000</v>
      </c>
      <c r="J1163" s="19">
        <v>12000</v>
      </c>
      <c r="K1163" s="20" t="s">
        <v>3611</v>
      </c>
      <c r="L1163" s="20"/>
    </row>
    <row r="1164" s="4" customFormat="1" ht="36" spans="1:12">
      <c r="A1164" s="19">
        <v>4</v>
      </c>
      <c r="B1164" s="20" t="s">
        <v>3614</v>
      </c>
      <c r="C1164" s="20" t="s">
        <v>3605</v>
      </c>
      <c r="D1164" s="20" t="s">
        <v>38</v>
      </c>
      <c r="E1164" s="21" t="s">
        <v>3615</v>
      </c>
      <c r="F1164" s="20" t="s">
        <v>21</v>
      </c>
      <c r="G1164" s="22">
        <v>44197</v>
      </c>
      <c r="H1164" s="19">
        <v>40000</v>
      </c>
      <c r="I1164" s="19">
        <v>15000</v>
      </c>
      <c r="J1164" s="19">
        <v>25000</v>
      </c>
      <c r="K1164" s="20" t="s">
        <v>3616</v>
      </c>
      <c r="L1164" s="20"/>
    </row>
    <row r="1165" s="4" customFormat="1" ht="36" spans="1:12">
      <c r="A1165" s="19">
        <v>5</v>
      </c>
      <c r="B1165" s="20" t="s">
        <v>3617</v>
      </c>
      <c r="C1165" s="20" t="s">
        <v>3605</v>
      </c>
      <c r="D1165" s="20" t="s">
        <v>19</v>
      </c>
      <c r="E1165" s="21" t="s">
        <v>3618</v>
      </c>
      <c r="F1165" s="20" t="s">
        <v>21</v>
      </c>
      <c r="G1165" s="22">
        <v>43221</v>
      </c>
      <c r="H1165" s="19">
        <v>34577</v>
      </c>
      <c r="I1165" s="19">
        <v>34577</v>
      </c>
      <c r="J1165" s="19">
        <v>15000</v>
      </c>
      <c r="K1165" s="20" t="s">
        <v>3619</v>
      </c>
      <c r="L1165" s="20"/>
    </row>
    <row r="1166" s="4" customFormat="1" ht="24" spans="1:12">
      <c r="A1166" s="19">
        <v>6</v>
      </c>
      <c r="B1166" s="20" t="s">
        <v>3620</v>
      </c>
      <c r="C1166" s="20" t="s">
        <v>3605</v>
      </c>
      <c r="D1166" s="20" t="s">
        <v>19</v>
      </c>
      <c r="E1166" s="21" t="s">
        <v>3621</v>
      </c>
      <c r="F1166" s="20" t="s">
        <v>21</v>
      </c>
      <c r="G1166" s="22">
        <v>43344</v>
      </c>
      <c r="H1166" s="19">
        <v>49579</v>
      </c>
      <c r="I1166" s="19">
        <v>49579</v>
      </c>
      <c r="J1166" s="19">
        <v>20000</v>
      </c>
      <c r="K1166" s="20" t="s">
        <v>3622</v>
      </c>
      <c r="L1166" s="20"/>
    </row>
    <row r="1167" s="4" customFormat="1" ht="24" spans="1:12">
      <c r="A1167" s="19">
        <v>7</v>
      </c>
      <c r="B1167" s="20" t="s">
        <v>3623</v>
      </c>
      <c r="C1167" s="20" t="s">
        <v>3605</v>
      </c>
      <c r="D1167" s="20" t="s">
        <v>19</v>
      </c>
      <c r="E1167" s="21" t="s">
        <v>3624</v>
      </c>
      <c r="F1167" s="20" t="s">
        <v>21</v>
      </c>
      <c r="G1167" s="22">
        <v>43678</v>
      </c>
      <c r="H1167" s="19">
        <v>208015</v>
      </c>
      <c r="I1167" s="19">
        <v>208015</v>
      </c>
      <c r="J1167" s="19">
        <v>20000</v>
      </c>
      <c r="K1167" s="20" t="s">
        <v>3625</v>
      </c>
      <c r="L1167" s="20"/>
    </row>
    <row r="1168" s="4" customFormat="1" ht="24" spans="1:12">
      <c r="A1168" s="19">
        <v>8</v>
      </c>
      <c r="B1168" s="20" t="s">
        <v>3626</v>
      </c>
      <c r="C1168" s="20" t="s">
        <v>3605</v>
      </c>
      <c r="D1168" s="20" t="s">
        <v>19</v>
      </c>
      <c r="E1168" s="21" t="s">
        <v>3627</v>
      </c>
      <c r="F1168" s="20" t="s">
        <v>21</v>
      </c>
      <c r="G1168" s="22">
        <v>43617</v>
      </c>
      <c r="H1168" s="19">
        <v>113382</v>
      </c>
      <c r="I1168" s="19">
        <v>113382</v>
      </c>
      <c r="J1168" s="19">
        <v>30000</v>
      </c>
      <c r="K1168" s="20" t="s">
        <v>3628</v>
      </c>
      <c r="L1168" s="20"/>
    </row>
    <row r="1169" s="4" customFormat="1" ht="24" spans="1:12">
      <c r="A1169" s="19">
        <v>9</v>
      </c>
      <c r="B1169" s="20" t="s">
        <v>3629</v>
      </c>
      <c r="C1169" s="20" t="s">
        <v>3605</v>
      </c>
      <c r="D1169" s="20" t="s">
        <v>19</v>
      </c>
      <c r="E1169" s="21" t="s">
        <v>3630</v>
      </c>
      <c r="F1169" s="20" t="s">
        <v>21</v>
      </c>
      <c r="G1169" s="22">
        <v>43405</v>
      </c>
      <c r="H1169" s="19">
        <v>38000</v>
      </c>
      <c r="I1169" s="19">
        <v>38000</v>
      </c>
      <c r="J1169" s="19">
        <v>20000</v>
      </c>
      <c r="K1169" s="20" t="s">
        <v>3631</v>
      </c>
      <c r="L1169" s="20"/>
    </row>
    <row r="1170" s="4" customFormat="1" ht="24" spans="1:12">
      <c r="A1170" s="19">
        <v>10</v>
      </c>
      <c r="B1170" s="20" t="s">
        <v>3632</v>
      </c>
      <c r="C1170" s="20" t="s">
        <v>3605</v>
      </c>
      <c r="D1170" s="20" t="s">
        <v>19</v>
      </c>
      <c r="E1170" s="21" t="s">
        <v>3633</v>
      </c>
      <c r="F1170" s="20" t="s">
        <v>21</v>
      </c>
      <c r="G1170" s="22">
        <v>43132</v>
      </c>
      <c r="H1170" s="19">
        <v>17010</v>
      </c>
      <c r="I1170" s="19">
        <v>17010</v>
      </c>
      <c r="J1170" s="19">
        <v>2000</v>
      </c>
      <c r="K1170" s="20" t="s">
        <v>3634</v>
      </c>
      <c r="L1170" s="20"/>
    </row>
    <row r="1171" s="4" customFormat="1" ht="24" spans="1:12">
      <c r="A1171" s="19">
        <v>11</v>
      </c>
      <c r="B1171" s="20" t="s">
        <v>3635</v>
      </c>
      <c r="C1171" s="20" t="s">
        <v>3605</v>
      </c>
      <c r="D1171" s="20" t="s">
        <v>19</v>
      </c>
      <c r="E1171" s="21" t="s">
        <v>3636</v>
      </c>
      <c r="F1171" s="20" t="s">
        <v>21</v>
      </c>
      <c r="G1171" s="22">
        <v>43344</v>
      </c>
      <c r="H1171" s="19">
        <v>58500</v>
      </c>
      <c r="I1171" s="19">
        <v>58500</v>
      </c>
      <c r="J1171" s="19">
        <v>30000</v>
      </c>
      <c r="K1171" s="20" t="s">
        <v>3637</v>
      </c>
      <c r="L1171" s="20"/>
    </row>
    <row r="1172" s="4" customFormat="1" ht="24" spans="1:12">
      <c r="A1172" s="19">
        <v>12</v>
      </c>
      <c r="B1172" s="20" t="s">
        <v>3638</v>
      </c>
      <c r="C1172" s="20" t="s">
        <v>3605</v>
      </c>
      <c r="D1172" s="20" t="s">
        <v>19</v>
      </c>
      <c r="E1172" s="21" t="s">
        <v>3621</v>
      </c>
      <c r="F1172" s="20" t="s">
        <v>21</v>
      </c>
      <c r="G1172" s="22">
        <v>43221</v>
      </c>
      <c r="H1172" s="19">
        <v>42207</v>
      </c>
      <c r="I1172" s="19">
        <v>42207</v>
      </c>
      <c r="J1172" s="19">
        <v>15000</v>
      </c>
      <c r="K1172" s="20" t="s">
        <v>3639</v>
      </c>
      <c r="L1172" s="20"/>
    </row>
    <row r="1173" s="4" customFormat="1" ht="24" spans="1:12">
      <c r="A1173" s="19">
        <v>13</v>
      </c>
      <c r="B1173" s="20" t="s">
        <v>3640</v>
      </c>
      <c r="C1173" s="20" t="s">
        <v>3605</v>
      </c>
      <c r="D1173" s="20" t="s">
        <v>19</v>
      </c>
      <c r="E1173" s="21" t="s">
        <v>3641</v>
      </c>
      <c r="F1173" s="20" t="s">
        <v>21</v>
      </c>
      <c r="G1173" s="22">
        <v>43221</v>
      </c>
      <c r="H1173" s="19">
        <v>170000</v>
      </c>
      <c r="I1173" s="19">
        <v>170000</v>
      </c>
      <c r="J1173" s="19">
        <v>30000</v>
      </c>
      <c r="K1173" s="20" t="s">
        <v>3642</v>
      </c>
      <c r="L1173" s="20"/>
    </row>
    <row r="1174" s="4" customFormat="1" ht="24" spans="1:12">
      <c r="A1174" s="19">
        <v>14</v>
      </c>
      <c r="B1174" s="20" t="s">
        <v>3643</v>
      </c>
      <c r="C1174" s="20" t="s">
        <v>3605</v>
      </c>
      <c r="D1174" s="20" t="s">
        <v>19</v>
      </c>
      <c r="E1174" s="21" t="s">
        <v>3644</v>
      </c>
      <c r="F1174" s="20" t="s">
        <v>21</v>
      </c>
      <c r="G1174" s="22">
        <v>43344</v>
      </c>
      <c r="H1174" s="19">
        <v>50000</v>
      </c>
      <c r="I1174" s="19">
        <v>50000</v>
      </c>
      <c r="J1174" s="19">
        <v>20000</v>
      </c>
      <c r="K1174" s="20" t="s">
        <v>3645</v>
      </c>
      <c r="L1174" s="20"/>
    </row>
    <row r="1175" s="4" customFormat="1" ht="72" spans="1:12">
      <c r="A1175" s="19">
        <v>15</v>
      </c>
      <c r="B1175" s="20" t="s">
        <v>3646</v>
      </c>
      <c r="C1175" s="20" t="s">
        <v>3605</v>
      </c>
      <c r="D1175" s="20" t="s">
        <v>19</v>
      </c>
      <c r="E1175" s="21" t="s">
        <v>3647</v>
      </c>
      <c r="F1175" s="20" t="s">
        <v>21</v>
      </c>
      <c r="G1175" s="22">
        <v>43344</v>
      </c>
      <c r="H1175" s="19">
        <v>42695</v>
      </c>
      <c r="I1175" s="19">
        <v>42695</v>
      </c>
      <c r="J1175" s="19">
        <v>10000</v>
      </c>
      <c r="K1175" s="20" t="s">
        <v>3628</v>
      </c>
      <c r="L1175" s="20"/>
    </row>
    <row r="1176" s="4" customFormat="1" ht="36" spans="1:12">
      <c r="A1176" s="19">
        <v>16</v>
      </c>
      <c r="B1176" s="20" t="s">
        <v>3648</v>
      </c>
      <c r="C1176" s="20" t="s">
        <v>3605</v>
      </c>
      <c r="D1176" s="20" t="s">
        <v>19</v>
      </c>
      <c r="E1176" s="21" t="s">
        <v>3649</v>
      </c>
      <c r="F1176" s="20" t="s">
        <v>21</v>
      </c>
      <c r="G1176" s="22">
        <v>43191</v>
      </c>
      <c r="H1176" s="19">
        <v>32000</v>
      </c>
      <c r="I1176" s="19">
        <v>32000</v>
      </c>
      <c r="J1176" s="19">
        <v>15000</v>
      </c>
      <c r="K1176" s="20" t="s">
        <v>3650</v>
      </c>
      <c r="L1176" s="20"/>
    </row>
    <row r="1177" s="4" customFormat="1" ht="36" spans="1:12">
      <c r="A1177" s="19">
        <v>17</v>
      </c>
      <c r="B1177" s="20" t="s">
        <v>3651</v>
      </c>
      <c r="C1177" s="20" t="s">
        <v>3605</v>
      </c>
      <c r="D1177" s="20" t="s">
        <v>19</v>
      </c>
      <c r="E1177" s="21" t="s">
        <v>3652</v>
      </c>
      <c r="F1177" s="20" t="s">
        <v>21</v>
      </c>
      <c r="G1177" s="22">
        <v>43405</v>
      </c>
      <c r="H1177" s="19">
        <v>76000</v>
      </c>
      <c r="I1177" s="19">
        <v>76000</v>
      </c>
      <c r="J1177" s="19">
        <v>30000</v>
      </c>
      <c r="K1177" s="20" t="s">
        <v>3653</v>
      </c>
      <c r="L1177" s="20"/>
    </row>
    <row r="1178" s="4" customFormat="1" ht="24" spans="1:12">
      <c r="A1178" s="19">
        <v>18</v>
      </c>
      <c r="B1178" s="20" t="s">
        <v>3654</v>
      </c>
      <c r="C1178" s="20" t="s">
        <v>3605</v>
      </c>
      <c r="D1178" s="20" t="s">
        <v>19</v>
      </c>
      <c r="E1178" s="21" t="s">
        <v>3655</v>
      </c>
      <c r="F1178" s="20" t="s">
        <v>21</v>
      </c>
      <c r="G1178" s="22">
        <v>43586</v>
      </c>
      <c r="H1178" s="19">
        <v>70100</v>
      </c>
      <c r="I1178" s="19">
        <v>70100</v>
      </c>
      <c r="J1178" s="19">
        <v>30000</v>
      </c>
      <c r="K1178" s="20" t="s">
        <v>3634</v>
      </c>
      <c r="L1178" s="20"/>
    </row>
    <row r="1179" s="4" customFormat="1" ht="24" spans="1:12">
      <c r="A1179" s="19">
        <v>19</v>
      </c>
      <c r="B1179" s="20" t="s">
        <v>3656</v>
      </c>
      <c r="C1179" s="20" t="s">
        <v>3605</v>
      </c>
      <c r="D1179" s="20" t="s">
        <v>19</v>
      </c>
      <c r="E1179" s="21" t="s">
        <v>3657</v>
      </c>
      <c r="F1179" s="20" t="s">
        <v>21</v>
      </c>
      <c r="G1179" s="22">
        <v>43221</v>
      </c>
      <c r="H1179" s="19">
        <v>82434</v>
      </c>
      <c r="I1179" s="19">
        <v>82434</v>
      </c>
      <c r="J1179" s="19">
        <v>30000</v>
      </c>
      <c r="K1179" s="20" t="s">
        <v>3658</v>
      </c>
      <c r="L1179" s="20"/>
    </row>
    <row r="1180" s="4" customFormat="1" ht="24" spans="1:12">
      <c r="A1180" s="19">
        <v>20</v>
      </c>
      <c r="B1180" s="20" t="s">
        <v>3659</v>
      </c>
      <c r="C1180" s="20" t="s">
        <v>3605</v>
      </c>
      <c r="D1180" s="20" t="s">
        <v>19</v>
      </c>
      <c r="E1180" s="21" t="s">
        <v>3660</v>
      </c>
      <c r="F1180" s="20" t="s">
        <v>21</v>
      </c>
      <c r="G1180" s="22">
        <v>43435</v>
      </c>
      <c r="H1180" s="19">
        <v>92468</v>
      </c>
      <c r="I1180" s="19">
        <v>92468</v>
      </c>
      <c r="J1180" s="19">
        <v>25000</v>
      </c>
      <c r="K1180" s="20" t="s">
        <v>3661</v>
      </c>
      <c r="L1180" s="20"/>
    </row>
    <row r="1181" s="4" customFormat="1" ht="36" spans="1:12">
      <c r="A1181" s="19">
        <v>21</v>
      </c>
      <c r="B1181" s="20" t="s">
        <v>3662</v>
      </c>
      <c r="C1181" s="20" t="s">
        <v>3605</v>
      </c>
      <c r="D1181" s="20" t="s">
        <v>19</v>
      </c>
      <c r="E1181" s="21" t="s">
        <v>3663</v>
      </c>
      <c r="F1181" s="20" t="s">
        <v>21</v>
      </c>
      <c r="G1181" s="22">
        <v>43160</v>
      </c>
      <c r="H1181" s="19">
        <v>75347</v>
      </c>
      <c r="I1181" s="19">
        <v>75347</v>
      </c>
      <c r="J1181" s="19">
        <v>10000</v>
      </c>
      <c r="K1181" s="20" t="s">
        <v>3664</v>
      </c>
      <c r="L1181" s="20"/>
    </row>
    <row r="1182" s="4" customFormat="1" ht="24" spans="1:12">
      <c r="A1182" s="19">
        <v>22</v>
      </c>
      <c r="B1182" s="20" t="s">
        <v>3665</v>
      </c>
      <c r="C1182" s="20" t="s">
        <v>3605</v>
      </c>
      <c r="D1182" s="20" t="s">
        <v>19</v>
      </c>
      <c r="E1182" s="21" t="s">
        <v>3666</v>
      </c>
      <c r="F1182" s="20" t="s">
        <v>21</v>
      </c>
      <c r="G1182" s="22">
        <v>43160</v>
      </c>
      <c r="H1182" s="19">
        <v>10000</v>
      </c>
      <c r="I1182" s="19">
        <v>10000</v>
      </c>
      <c r="J1182" s="19">
        <v>5000</v>
      </c>
      <c r="K1182" s="20" t="s">
        <v>3667</v>
      </c>
      <c r="L1182" s="20"/>
    </row>
    <row r="1183" s="4" customFormat="1" ht="24" spans="1:12">
      <c r="A1183" s="19">
        <v>23</v>
      </c>
      <c r="B1183" s="20" t="s">
        <v>3668</v>
      </c>
      <c r="C1183" s="20" t="s">
        <v>3605</v>
      </c>
      <c r="D1183" s="20" t="s">
        <v>19</v>
      </c>
      <c r="E1183" s="21" t="s">
        <v>3669</v>
      </c>
      <c r="F1183" s="20" t="s">
        <v>21</v>
      </c>
      <c r="G1183" s="22">
        <v>43160</v>
      </c>
      <c r="H1183" s="19">
        <v>37082</v>
      </c>
      <c r="I1183" s="19">
        <v>37082</v>
      </c>
      <c r="J1183" s="19">
        <v>10000</v>
      </c>
      <c r="K1183" s="20" t="s">
        <v>3645</v>
      </c>
      <c r="L1183" s="20"/>
    </row>
    <row r="1184" s="4" customFormat="1" ht="48" spans="1:12">
      <c r="A1184" s="19">
        <v>24</v>
      </c>
      <c r="B1184" s="20" t="s">
        <v>3670</v>
      </c>
      <c r="C1184" s="20" t="s">
        <v>3605</v>
      </c>
      <c r="D1184" s="20" t="s">
        <v>19</v>
      </c>
      <c r="E1184" s="21" t="s">
        <v>3660</v>
      </c>
      <c r="F1184" s="20" t="s">
        <v>21</v>
      </c>
      <c r="G1184" s="22">
        <v>43191</v>
      </c>
      <c r="H1184" s="19">
        <v>98549</v>
      </c>
      <c r="I1184" s="19">
        <v>98549</v>
      </c>
      <c r="J1184" s="19">
        <v>30000</v>
      </c>
      <c r="K1184" s="20" t="s">
        <v>3650</v>
      </c>
      <c r="L1184" s="20"/>
    </row>
    <row r="1185" s="4" customFormat="1" ht="24" spans="1:12">
      <c r="A1185" s="19">
        <v>25</v>
      </c>
      <c r="B1185" s="20" t="s">
        <v>3671</v>
      </c>
      <c r="C1185" s="20" t="s">
        <v>3605</v>
      </c>
      <c r="D1185" s="20" t="s">
        <v>19</v>
      </c>
      <c r="E1185" s="21" t="s">
        <v>3672</v>
      </c>
      <c r="F1185" s="20" t="s">
        <v>21</v>
      </c>
      <c r="G1185" s="22">
        <v>43344</v>
      </c>
      <c r="H1185" s="19">
        <v>25000</v>
      </c>
      <c r="I1185" s="19">
        <v>25000</v>
      </c>
      <c r="J1185" s="19">
        <v>10000</v>
      </c>
      <c r="K1185" s="20" t="s">
        <v>3673</v>
      </c>
      <c r="L1185" s="20"/>
    </row>
    <row r="1186" s="4" customFormat="1" ht="24" spans="1:12">
      <c r="A1186" s="19">
        <v>26</v>
      </c>
      <c r="B1186" s="20" t="s">
        <v>3674</v>
      </c>
      <c r="C1186" s="20" t="s">
        <v>3605</v>
      </c>
      <c r="D1186" s="20" t="s">
        <v>19</v>
      </c>
      <c r="E1186" s="21" t="s">
        <v>3675</v>
      </c>
      <c r="F1186" s="20" t="s">
        <v>21</v>
      </c>
      <c r="G1186" s="22">
        <v>43497</v>
      </c>
      <c r="H1186" s="19">
        <v>96383</v>
      </c>
      <c r="I1186" s="19">
        <v>96383</v>
      </c>
      <c r="J1186" s="19">
        <v>25000</v>
      </c>
      <c r="K1186" s="20" t="s">
        <v>3676</v>
      </c>
      <c r="L1186" s="20"/>
    </row>
    <row r="1187" s="4" customFormat="1" ht="24" spans="1:12">
      <c r="A1187" s="19">
        <v>27</v>
      </c>
      <c r="B1187" s="20" t="s">
        <v>3677</v>
      </c>
      <c r="C1187" s="20" t="s">
        <v>3605</v>
      </c>
      <c r="D1187" s="20" t="s">
        <v>19</v>
      </c>
      <c r="E1187" s="21" t="s">
        <v>3678</v>
      </c>
      <c r="F1187" s="20" t="s">
        <v>21</v>
      </c>
      <c r="G1187" s="22">
        <v>43586</v>
      </c>
      <c r="H1187" s="19">
        <v>107857</v>
      </c>
      <c r="I1187" s="19">
        <v>107857</v>
      </c>
      <c r="J1187" s="19">
        <v>30000</v>
      </c>
      <c r="K1187" s="20" t="s">
        <v>3679</v>
      </c>
      <c r="L1187" s="20"/>
    </row>
    <row r="1188" s="4" customFormat="1" ht="24" spans="1:12">
      <c r="A1188" s="19">
        <v>28</v>
      </c>
      <c r="B1188" s="20" t="s">
        <v>3680</v>
      </c>
      <c r="C1188" s="20" t="s">
        <v>3605</v>
      </c>
      <c r="D1188" s="20" t="s">
        <v>19</v>
      </c>
      <c r="E1188" s="21" t="s">
        <v>3644</v>
      </c>
      <c r="F1188" s="20" t="s">
        <v>21</v>
      </c>
      <c r="G1188" s="22">
        <v>43586</v>
      </c>
      <c r="H1188" s="19">
        <v>61381</v>
      </c>
      <c r="I1188" s="19">
        <v>61381</v>
      </c>
      <c r="J1188" s="19">
        <v>25000</v>
      </c>
      <c r="K1188" s="20" t="s">
        <v>3681</v>
      </c>
      <c r="L1188" s="20"/>
    </row>
    <row r="1189" s="4" customFormat="1" ht="36" spans="1:12">
      <c r="A1189" s="19">
        <v>29</v>
      </c>
      <c r="B1189" s="20" t="s">
        <v>3682</v>
      </c>
      <c r="C1189" s="20" t="s">
        <v>3605</v>
      </c>
      <c r="D1189" s="20" t="s">
        <v>19</v>
      </c>
      <c r="E1189" s="21" t="s">
        <v>3683</v>
      </c>
      <c r="F1189" s="20" t="s">
        <v>21</v>
      </c>
      <c r="G1189" s="22">
        <v>43405</v>
      </c>
      <c r="H1189" s="19">
        <v>42000</v>
      </c>
      <c r="I1189" s="19">
        <v>42000</v>
      </c>
      <c r="J1189" s="19">
        <v>15000</v>
      </c>
      <c r="K1189" s="20" t="s">
        <v>3684</v>
      </c>
      <c r="L1189" s="20"/>
    </row>
    <row r="1190" s="4" customFormat="1" ht="24" spans="1:12">
      <c r="A1190" s="19">
        <v>30</v>
      </c>
      <c r="B1190" s="20" t="s">
        <v>3685</v>
      </c>
      <c r="C1190" s="20" t="s">
        <v>3605</v>
      </c>
      <c r="D1190" s="20" t="s">
        <v>19</v>
      </c>
      <c r="E1190" s="21" t="s">
        <v>3686</v>
      </c>
      <c r="F1190" s="20" t="s">
        <v>21</v>
      </c>
      <c r="G1190" s="22">
        <v>43282</v>
      </c>
      <c r="H1190" s="19">
        <v>96004</v>
      </c>
      <c r="I1190" s="19">
        <v>96004</v>
      </c>
      <c r="J1190" s="19">
        <v>30000</v>
      </c>
      <c r="K1190" s="20" t="s">
        <v>3687</v>
      </c>
      <c r="L1190" s="20"/>
    </row>
    <row r="1191" s="4" customFormat="1" ht="24" spans="1:12">
      <c r="A1191" s="19">
        <v>31</v>
      </c>
      <c r="B1191" s="20" t="s">
        <v>3688</v>
      </c>
      <c r="C1191" s="20" t="s">
        <v>3605</v>
      </c>
      <c r="D1191" s="20" t="s">
        <v>19</v>
      </c>
      <c r="E1191" s="21" t="s">
        <v>3689</v>
      </c>
      <c r="F1191" s="20" t="s">
        <v>21</v>
      </c>
      <c r="G1191" s="22">
        <v>43191</v>
      </c>
      <c r="H1191" s="19">
        <v>65000</v>
      </c>
      <c r="I1191" s="19">
        <v>65000</v>
      </c>
      <c r="J1191" s="19">
        <v>30000</v>
      </c>
      <c r="K1191" s="20" t="s">
        <v>3690</v>
      </c>
      <c r="L1191" s="20"/>
    </row>
    <row r="1192" s="4" customFormat="1" ht="24" spans="1:12">
      <c r="A1192" s="19">
        <v>32</v>
      </c>
      <c r="B1192" s="20" t="s">
        <v>3691</v>
      </c>
      <c r="C1192" s="20" t="s">
        <v>3605</v>
      </c>
      <c r="D1192" s="20" t="s">
        <v>19</v>
      </c>
      <c r="E1192" s="21" t="s">
        <v>3692</v>
      </c>
      <c r="F1192" s="20" t="s">
        <v>21</v>
      </c>
      <c r="G1192" s="22">
        <v>43556</v>
      </c>
      <c r="H1192" s="19">
        <v>30000</v>
      </c>
      <c r="I1192" s="19">
        <v>30000</v>
      </c>
      <c r="J1192" s="19">
        <v>10000</v>
      </c>
      <c r="K1192" s="20" t="s">
        <v>3693</v>
      </c>
      <c r="L1192" s="20"/>
    </row>
    <row r="1193" s="4" customFormat="1" ht="24" spans="1:12">
      <c r="A1193" s="19">
        <v>33</v>
      </c>
      <c r="B1193" s="20" t="s">
        <v>3694</v>
      </c>
      <c r="C1193" s="20" t="s">
        <v>3695</v>
      </c>
      <c r="D1193" s="20" t="s">
        <v>19</v>
      </c>
      <c r="E1193" s="21" t="s">
        <v>3696</v>
      </c>
      <c r="F1193" s="20" t="s">
        <v>232</v>
      </c>
      <c r="G1193" s="22">
        <v>44682</v>
      </c>
      <c r="H1193" s="19">
        <v>100000</v>
      </c>
      <c r="I1193" s="19">
        <v>60000</v>
      </c>
      <c r="J1193" s="19">
        <v>63000</v>
      </c>
      <c r="K1193" s="20" t="s">
        <v>3697</v>
      </c>
      <c r="L1193" s="20"/>
    </row>
    <row r="1194" s="4" customFormat="1" ht="24" spans="1:12">
      <c r="A1194" s="19">
        <v>34</v>
      </c>
      <c r="B1194" s="20" t="s">
        <v>3698</v>
      </c>
      <c r="C1194" s="20" t="s">
        <v>3695</v>
      </c>
      <c r="D1194" s="20" t="s">
        <v>19</v>
      </c>
      <c r="E1194" s="21" t="s">
        <v>3699</v>
      </c>
      <c r="F1194" s="20" t="s">
        <v>232</v>
      </c>
      <c r="G1194" s="22">
        <v>44652</v>
      </c>
      <c r="H1194" s="19">
        <v>75000</v>
      </c>
      <c r="I1194" s="19">
        <v>38000</v>
      </c>
      <c r="J1194" s="19">
        <v>40000</v>
      </c>
      <c r="K1194" s="20" t="s">
        <v>3700</v>
      </c>
      <c r="L1194" s="20"/>
    </row>
    <row r="1195" s="4" customFormat="1" ht="36" spans="1:12">
      <c r="A1195" s="19">
        <v>35</v>
      </c>
      <c r="B1195" s="20" t="s">
        <v>3701</v>
      </c>
      <c r="C1195" s="20" t="s">
        <v>3695</v>
      </c>
      <c r="D1195" s="20" t="s">
        <v>367</v>
      </c>
      <c r="E1195" s="21" t="s">
        <v>3702</v>
      </c>
      <c r="F1195" s="20" t="s">
        <v>232</v>
      </c>
      <c r="G1195" s="22">
        <v>44652</v>
      </c>
      <c r="H1195" s="19">
        <v>8000</v>
      </c>
      <c r="I1195" s="19">
        <v>3000</v>
      </c>
      <c r="J1195" s="19">
        <v>3200</v>
      </c>
      <c r="K1195" s="20" t="s">
        <v>3703</v>
      </c>
      <c r="L1195" s="20"/>
    </row>
    <row r="1196" s="4" customFormat="1" ht="24" spans="1:12">
      <c r="A1196" s="19">
        <v>36</v>
      </c>
      <c r="B1196" s="20" t="s">
        <v>3704</v>
      </c>
      <c r="C1196" s="20" t="s">
        <v>3695</v>
      </c>
      <c r="D1196" s="20" t="s">
        <v>48</v>
      </c>
      <c r="E1196" s="21" t="s">
        <v>3705</v>
      </c>
      <c r="F1196" s="20" t="s">
        <v>232</v>
      </c>
      <c r="G1196" s="22">
        <v>44713</v>
      </c>
      <c r="H1196" s="19">
        <v>49539</v>
      </c>
      <c r="I1196" s="19">
        <v>5000</v>
      </c>
      <c r="J1196" s="19">
        <v>5100</v>
      </c>
      <c r="K1196" s="20" t="s">
        <v>3706</v>
      </c>
      <c r="L1196" s="20"/>
    </row>
    <row r="1197" s="4" customFormat="1" ht="36" spans="1:12">
      <c r="A1197" s="19">
        <v>37</v>
      </c>
      <c r="B1197" s="20" t="s">
        <v>3707</v>
      </c>
      <c r="C1197" s="20" t="s">
        <v>3695</v>
      </c>
      <c r="D1197" s="20" t="s">
        <v>185</v>
      </c>
      <c r="E1197" s="21" t="s">
        <v>3708</v>
      </c>
      <c r="F1197" s="20" t="s">
        <v>21</v>
      </c>
      <c r="G1197" s="22">
        <v>44440</v>
      </c>
      <c r="H1197" s="19">
        <v>5200</v>
      </c>
      <c r="I1197" s="19">
        <v>1500</v>
      </c>
      <c r="J1197" s="19">
        <v>1700</v>
      </c>
      <c r="K1197" s="20" t="s">
        <v>3709</v>
      </c>
      <c r="L1197" s="20"/>
    </row>
    <row r="1198" s="4" customFormat="1" ht="24" spans="1:12">
      <c r="A1198" s="19">
        <v>38</v>
      </c>
      <c r="B1198" s="20" t="s">
        <v>3710</v>
      </c>
      <c r="C1198" s="20" t="s">
        <v>3695</v>
      </c>
      <c r="D1198" s="20" t="s">
        <v>185</v>
      </c>
      <c r="E1198" s="21" t="s">
        <v>3711</v>
      </c>
      <c r="F1198" s="20" t="s">
        <v>232</v>
      </c>
      <c r="G1198" s="22">
        <v>44713</v>
      </c>
      <c r="H1198" s="19">
        <v>15800</v>
      </c>
      <c r="I1198" s="19">
        <v>4600</v>
      </c>
      <c r="J1198" s="19">
        <v>4700</v>
      </c>
      <c r="K1198" s="20" t="s">
        <v>3712</v>
      </c>
      <c r="L1198" s="20"/>
    </row>
    <row r="1199" s="4" customFormat="1" ht="24" spans="1:12">
      <c r="A1199" s="19">
        <v>39</v>
      </c>
      <c r="B1199" s="20" t="s">
        <v>3713</v>
      </c>
      <c r="C1199" s="20" t="s">
        <v>3695</v>
      </c>
      <c r="D1199" s="20" t="s">
        <v>185</v>
      </c>
      <c r="E1199" s="21" t="s">
        <v>3714</v>
      </c>
      <c r="F1199" s="20" t="s">
        <v>21</v>
      </c>
      <c r="G1199" s="22">
        <v>44470</v>
      </c>
      <c r="H1199" s="19">
        <v>15000</v>
      </c>
      <c r="I1199" s="19">
        <v>5000</v>
      </c>
      <c r="J1199" s="19">
        <v>5200</v>
      </c>
      <c r="K1199" s="20" t="s">
        <v>3715</v>
      </c>
      <c r="L1199" s="20"/>
    </row>
    <row r="1200" s="4" customFormat="1" ht="36" spans="1:12">
      <c r="A1200" s="19">
        <v>40</v>
      </c>
      <c r="B1200" s="20" t="s">
        <v>3716</v>
      </c>
      <c r="C1200" s="20" t="s">
        <v>3695</v>
      </c>
      <c r="D1200" s="20" t="s">
        <v>185</v>
      </c>
      <c r="E1200" s="21" t="s">
        <v>3717</v>
      </c>
      <c r="F1200" s="20" t="s">
        <v>21</v>
      </c>
      <c r="G1200" s="22">
        <v>44378</v>
      </c>
      <c r="H1200" s="19">
        <v>90000</v>
      </c>
      <c r="I1200" s="19">
        <v>8000</v>
      </c>
      <c r="J1200" s="19">
        <v>8200</v>
      </c>
      <c r="K1200" s="20" t="s">
        <v>3718</v>
      </c>
      <c r="L1200" s="20"/>
    </row>
    <row r="1201" s="4" customFormat="1" ht="24" spans="1:12">
      <c r="A1201" s="19">
        <v>41</v>
      </c>
      <c r="B1201" s="20" t="s">
        <v>3719</v>
      </c>
      <c r="C1201" s="20" t="s">
        <v>3695</v>
      </c>
      <c r="D1201" s="20" t="s">
        <v>367</v>
      </c>
      <c r="E1201" s="21" t="s">
        <v>3720</v>
      </c>
      <c r="F1201" s="20" t="s">
        <v>21</v>
      </c>
      <c r="G1201" s="22">
        <v>44470</v>
      </c>
      <c r="H1201" s="19">
        <v>25000</v>
      </c>
      <c r="I1201" s="19">
        <v>2500</v>
      </c>
      <c r="J1201" s="19">
        <v>2600</v>
      </c>
      <c r="K1201" s="20" t="s">
        <v>3721</v>
      </c>
      <c r="L1201" s="20"/>
    </row>
    <row r="1202" s="4" customFormat="1" ht="24" spans="1:12">
      <c r="A1202" s="19">
        <v>42</v>
      </c>
      <c r="B1202" s="20" t="s">
        <v>3722</v>
      </c>
      <c r="C1202" s="20" t="s">
        <v>3695</v>
      </c>
      <c r="D1202" s="20" t="s">
        <v>38</v>
      </c>
      <c r="E1202" s="21" t="s">
        <v>3723</v>
      </c>
      <c r="F1202" s="20" t="s">
        <v>232</v>
      </c>
      <c r="G1202" s="22">
        <v>44682</v>
      </c>
      <c r="H1202" s="19">
        <v>15000</v>
      </c>
      <c r="I1202" s="19">
        <v>2500</v>
      </c>
      <c r="J1202" s="19">
        <v>2600</v>
      </c>
      <c r="K1202" s="20" t="s">
        <v>3724</v>
      </c>
      <c r="L1202" s="20"/>
    </row>
    <row r="1203" s="4" customFormat="1" ht="24" spans="1:12">
      <c r="A1203" s="19">
        <v>43</v>
      </c>
      <c r="B1203" s="20" t="s">
        <v>3725</v>
      </c>
      <c r="C1203" s="20" t="s">
        <v>3695</v>
      </c>
      <c r="D1203" s="20" t="s">
        <v>38</v>
      </c>
      <c r="E1203" s="21" t="s">
        <v>3726</v>
      </c>
      <c r="F1203" s="20" t="s">
        <v>232</v>
      </c>
      <c r="G1203" s="22">
        <v>44774</v>
      </c>
      <c r="H1203" s="19">
        <v>8000</v>
      </c>
      <c r="I1203" s="19">
        <v>1500</v>
      </c>
      <c r="J1203" s="19">
        <v>1700</v>
      </c>
      <c r="K1203" s="20" t="s">
        <v>3727</v>
      </c>
      <c r="L1203" s="20"/>
    </row>
    <row r="1204" s="4" customFormat="1" ht="36" spans="1:12">
      <c r="A1204" s="19">
        <v>44</v>
      </c>
      <c r="B1204" s="20" t="s">
        <v>3728</v>
      </c>
      <c r="C1204" s="20" t="s">
        <v>3695</v>
      </c>
      <c r="D1204" s="20" t="s">
        <v>185</v>
      </c>
      <c r="E1204" s="21" t="s">
        <v>3729</v>
      </c>
      <c r="F1204" s="20" t="s">
        <v>232</v>
      </c>
      <c r="G1204" s="22">
        <v>44713</v>
      </c>
      <c r="H1204" s="19">
        <v>5283.2</v>
      </c>
      <c r="I1204" s="19">
        <v>1500</v>
      </c>
      <c r="J1204" s="19">
        <v>1580</v>
      </c>
      <c r="K1204" s="20" t="s">
        <v>3730</v>
      </c>
      <c r="L1204" s="20"/>
    </row>
    <row r="1205" s="4" customFormat="1" ht="36" spans="1:12">
      <c r="A1205" s="19">
        <v>45</v>
      </c>
      <c r="B1205" s="20" t="s">
        <v>3731</v>
      </c>
      <c r="C1205" s="20" t="s">
        <v>3695</v>
      </c>
      <c r="D1205" s="20" t="s">
        <v>185</v>
      </c>
      <c r="E1205" s="21" t="s">
        <v>3732</v>
      </c>
      <c r="F1205" s="20" t="s">
        <v>232</v>
      </c>
      <c r="G1205" s="22">
        <v>44713</v>
      </c>
      <c r="H1205" s="19">
        <v>10000</v>
      </c>
      <c r="I1205" s="19">
        <v>2500</v>
      </c>
      <c r="J1205" s="19">
        <v>2580</v>
      </c>
      <c r="K1205" s="20" t="s">
        <v>3733</v>
      </c>
      <c r="L1205" s="20"/>
    </row>
    <row r="1206" s="4" customFormat="1" ht="36" spans="1:12">
      <c r="A1206" s="19">
        <v>46</v>
      </c>
      <c r="B1206" s="20" t="s">
        <v>3734</v>
      </c>
      <c r="C1206" s="20" t="s">
        <v>3695</v>
      </c>
      <c r="D1206" s="20" t="s">
        <v>38</v>
      </c>
      <c r="E1206" s="21" t="s">
        <v>3735</v>
      </c>
      <c r="F1206" s="20" t="s">
        <v>21</v>
      </c>
      <c r="G1206" s="22">
        <v>44470</v>
      </c>
      <c r="H1206" s="19">
        <v>12000</v>
      </c>
      <c r="I1206" s="19">
        <v>2500</v>
      </c>
      <c r="J1206" s="19">
        <v>2600</v>
      </c>
      <c r="K1206" s="20" t="s">
        <v>3736</v>
      </c>
      <c r="L1206" s="20"/>
    </row>
    <row r="1207" s="4" customFormat="1" ht="24" spans="1:12">
      <c r="A1207" s="19">
        <v>47</v>
      </c>
      <c r="B1207" s="20" t="s">
        <v>3737</v>
      </c>
      <c r="C1207" s="20" t="s">
        <v>3695</v>
      </c>
      <c r="D1207" s="20" t="s">
        <v>424</v>
      </c>
      <c r="E1207" s="21" t="s">
        <v>3738</v>
      </c>
      <c r="F1207" s="20" t="s">
        <v>232</v>
      </c>
      <c r="G1207" s="22">
        <v>44682</v>
      </c>
      <c r="H1207" s="19">
        <v>9800</v>
      </c>
      <c r="I1207" s="19">
        <v>1500</v>
      </c>
      <c r="J1207" s="19">
        <v>1570</v>
      </c>
      <c r="K1207" s="20" t="s">
        <v>3739</v>
      </c>
      <c r="L1207" s="20"/>
    </row>
    <row r="1208" s="4" customFormat="1" ht="24" spans="1:12">
      <c r="A1208" s="19">
        <v>48</v>
      </c>
      <c r="B1208" s="20" t="s">
        <v>3740</v>
      </c>
      <c r="C1208" s="20" t="s">
        <v>3695</v>
      </c>
      <c r="D1208" s="20" t="s">
        <v>424</v>
      </c>
      <c r="E1208" s="21" t="s">
        <v>3741</v>
      </c>
      <c r="F1208" s="20" t="s">
        <v>232</v>
      </c>
      <c r="G1208" s="22">
        <v>44774</v>
      </c>
      <c r="H1208" s="19">
        <v>10000</v>
      </c>
      <c r="I1208" s="19">
        <v>2500</v>
      </c>
      <c r="J1208" s="19">
        <v>2560</v>
      </c>
      <c r="K1208" s="20" t="s">
        <v>3742</v>
      </c>
      <c r="L1208" s="20"/>
    </row>
    <row r="1209" s="4" customFormat="1" ht="24" spans="1:12">
      <c r="A1209" s="19">
        <v>49</v>
      </c>
      <c r="B1209" s="20" t="s">
        <v>3743</v>
      </c>
      <c r="C1209" s="20" t="s">
        <v>3695</v>
      </c>
      <c r="D1209" s="20" t="s">
        <v>38</v>
      </c>
      <c r="E1209" s="21" t="s">
        <v>3744</v>
      </c>
      <c r="F1209" s="20" t="s">
        <v>232</v>
      </c>
      <c r="G1209" s="22">
        <v>44774</v>
      </c>
      <c r="H1209" s="19">
        <v>5500</v>
      </c>
      <c r="I1209" s="19">
        <v>1500</v>
      </c>
      <c r="J1209" s="19">
        <v>1580</v>
      </c>
      <c r="K1209" s="20" t="s">
        <v>3745</v>
      </c>
      <c r="L1209" s="20"/>
    </row>
    <row r="1210" s="4" customFormat="1" ht="24" spans="1:12">
      <c r="A1210" s="19">
        <v>50</v>
      </c>
      <c r="B1210" s="20" t="s">
        <v>3746</v>
      </c>
      <c r="C1210" s="20" t="s">
        <v>3695</v>
      </c>
      <c r="D1210" s="20" t="s">
        <v>424</v>
      </c>
      <c r="E1210" s="21" t="s">
        <v>3747</v>
      </c>
      <c r="F1210" s="20" t="s">
        <v>232</v>
      </c>
      <c r="G1210" s="22">
        <v>44682</v>
      </c>
      <c r="H1210" s="19">
        <v>1800000</v>
      </c>
      <c r="I1210" s="19">
        <v>35000</v>
      </c>
      <c r="J1210" s="19">
        <v>37000</v>
      </c>
      <c r="K1210" s="20" t="s">
        <v>3748</v>
      </c>
      <c r="L1210" s="20"/>
    </row>
    <row r="1211" s="4" customFormat="1" ht="36" spans="1:12">
      <c r="A1211" s="19">
        <v>51</v>
      </c>
      <c r="B1211" s="20" t="s">
        <v>3749</v>
      </c>
      <c r="C1211" s="20" t="s">
        <v>3695</v>
      </c>
      <c r="D1211" s="20" t="s">
        <v>424</v>
      </c>
      <c r="E1211" s="21" t="s">
        <v>3750</v>
      </c>
      <c r="F1211" s="20" t="s">
        <v>232</v>
      </c>
      <c r="G1211" s="22">
        <v>44713</v>
      </c>
      <c r="H1211" s="19">
        <v>40000</v>
      </c>
      <c r="I1211" s="19">
        <v>5000</v>
      </c>
      <c r="J1211" s="19">
        <v>5200</v>
      </c>
      <c r="K1211" s="20" t="s">
        <v>3751</v>
      </c>
      <c r="L1211" s="20"/>
    </row>
    <row r="1212" s="4" customFormat="1" ht="24" spans="1:12">
      <c r="A1212" s="19">
        <v>52</v>
      </c>
      <c r="B1212" s="20" t="s">
        <v>3752</v>
      </c>
      <c r="C1212" s="20" t="s">
        <v>3695</v>
      </c>
      <c r="D1212" s="20" t="s">
        <v>424</v>
      </c>
      <c r="E1212" s="21" t="s">
        <v>3750</v>
      </c>
      <c r="F1212" s="20" t="s">
        <v>232</v>
      </c>
      <c r="G1212" s="22">
        <v>44713</v>
      </c>
      <c r="H1212" s="19">
        <v>40000</v>
      </c>
      <c r="I1212" s="19">
        <v>3500</v>
      </c>
      <c r="J1212" s="19">
        <v>3700</v>
      </c>
      <c r="K1212" s="20" t="s">
        <v>3753</v>
      </c>
      <c r="L1212" s="20"/>
    </row>
    <row r="1213" s="4" customFormat="1" ht="24" spans="1:12">
      <c r="A1213" s="19">
        <v>53</v>
      </c>
      <c r="B1213" s="20" t="s">
        <v>3754</v>
      </c>
      <c r="C1213" s="20" t="s">
        <v>3695</v>
      </c>
      <c r="D1213" s="20" t="s">
        <v>424</v>
      </c>
      <c r="E1213" s="21" t="s">
        <v>3755</v>
      </c>
      <c r="F1213" s="20" t="s">
        <v>21</v>
      </c>
      <c r="G1213" s="22">
        <v>44470</v>
      </c>
      <c r="H1213" s="19">
        <v>30000</v>
      </c>
      <c r="I1213" s="19">
        <v>2500</v>
      </c>
      <c r="J1213" s="19">
        <v>2600</v>
      </c>
      <c r="K1213" s="20" t="s">
        <v>3756</v>
      </c>
      <c r="L1213" s="20"/>
    </row>
    <row r="1214" s="4" customFormat="1" ht="24" spans="1:12">
      <c r="A1214" s="19">
        <v>54</v>
      </c>
      <c r="B1214" s="20" t="s">
        <v>3757</v>
      </c>
      <c r="C1214" s="20" t="s">
        <v>3695</v>
      </c>
      <c r="D1214" s="20" t="s">
        <v>424</v>
      </c>
      <c r="E1214" s="21" t="s">
        <v>3755</v>
      </c>
      <c r="F1214" s="20" t="s">
        <v>21</v>
      </c>
      <c r="G1214" s="22">
        <v>44409</v>
      </c>
      <c r="H1214" s="19">
        <v>30000</v>
      </c>
      <c r="I1214" s="19">
        <v>2500</v>
      </c>
      <c r="J1214" s="19">
        <v>2580</v>
      </c>
      <c r="K1214" s="20" t="s">
        <v>3758</v>
      </c>
      <c r="L1214" s="20"/>
    </row>
    <row r="1215" s="4" customFormat="1" ht="24" spans="1:12">
      <c r="A1215" s="19">
        <v>55</v>
      </c>
      <c r="B1215" s="20" t="s">
        <v>3759</v>
      </c>
      <c r="C1215" s="20" t="s">
        <v>3695</v>
      </c>
      <c r="D1215" s="20" t="s">
        <v>424</v>
      </c>
      <c r="E1215" s="21" t="s">
        <v>3750</v>
      </c>
      <c r="F1215" s="20" t="s">
        <v>21</v>
      </c>
      <c r="G1215" s="22">
        <v>44378</v>
      </c>
      <c r="H1215" s="19">
        <v>169000</v>
      </c>
      <c r="I1215" s="19">
        <v>5000</v>
      </c>
      <c r="J1215" s="19">
        <v>5200</v>
      </c>
      <c r="K1215" s="20" t="s">
        <v>3760</v>
      </c>
      <c r="L1215" s="20"/>
    </row>
    <row r="1216" s="4" customFormat="1" ht="24" spans="1:12">
      <c r="A1216" s="19">
        <v>56</v>
      </c>
      <c r="B1216" s="20" t="s">
        <v>3761</v>
      </c>
      <c r="C1216" s="20" t="s">
        <v>3695</v>
      </c>
      <c r="D1216" s="20" t="s">
        <v>424</v>
      </c>
      <c r="E1216" s="21" t="s">
        <v>3755</v>
      </c>
      <c r="F1216" s="20" t="s">
        <v>21</v>
      </c>
      <c r="G1216" s="22">
        <v>44409</v>
      </c>
      <c r="H1216" s="19">
        <v>45000</v>
      </c>
      <c r="I1216" s="19">
        <v>3500</v>
      </c>
      <c r="J1216" s="19">
        <v>3700</v>
      </c>
      <c r="K1216" s="20" t="s">
        <v>3762</v>
      </c>
      <c r="L1216" s="20"/>
    </row>
    <row r="1217" s="4" customFormat="1" ht="24" spans="1:12">
      <c r="A1217" s="19">
        <v>57</v>
      </c>
      <c r="B1217" s="20" t="s">
        <v>3763</v>
      </c>
      <c r="C1217" s="20" t="s">
        <v>3695</v>
      </c>
      <c r="D1217" s="20" t="s">
        <v>424</v>
      </c>
      <c r="E1217" s="21" t="s">
        <v>3764</v>
      </c>
      <c r="F1217" s="20" t="s">
        <v>232</v>
      </c>
      <c r="G1217" s="22">
        <v>44713</v>
      </c>
      <c r="H1217" s="19">
        <v>12000</v>
      </c>
      <c r="I1217" s="19">
        <v>2500</v>
      </c>
      <c r="J1217" s="19">
        <v>2600</v>
      </c>
      <c r="K1217" s="20" t="s">
        <v>3765</v>
      </c>
      <c r="L1217" s="20"/>
    </row>
    <row r="1218" s="4" customFormat="1" ht="24" spans="1:12">
      <c r="A1218" s="19">
        <v>58</v>
      </c>
      <c r="B1218" s="20" t="s">
        <v>3766</v>
      </c>
      <c r="C1218" s="20" t="s">
        <v>3695</v>
      </c>
      <c r="D1218" s="20" t="s">
        <v>424</v>
      </c>
      <c r="E1218" s="21" t="s">
        <v>3767</v>
      </c>
      <c r="F1218" s="20" t="s">
        <v>232</v>
      </c>
      <c r="G1218" s="22">
        <v>44774</v>
      </c>
      <c r="H1218" s="19">
        <v>67000</v>
      </c>
      <c r="I1218" s="19">
        <v>3500</v>
      </c>
      <c r="J1218" s="19">
        <v>3600</v>
      </c>
      <c r="K1218" s="20" t="s">
        <v>3768</v>
      </c>
      <c r="L1218" s="20"/>
    </row>
    <row r="1219" s="4" customFormat="1" ht="24" spans="1:12">
      <c r="A1219" s="19">
        <v>59</v>
      </c>
      <c r="B1219" s="20" t="s">
        <v>3769</v>
      </c>
      <c r="C1219" s="20" t="s">
        <v>3695</v>
      </c>
      <c r="D1219" s="20" t="s">
        <v>424</v>
      </c>
      <c r="E1219" s="21" t="s">
        <v>3770</v>
      </c>
      <c r="F1219" s="20" t="s">
        <v>232</v>
      </c>
      <c r="G1219" s="22">
        <v>44743</v>
      </c>
      <c r="H1219" s="19">
        <v>37000</v>
      </c>
      <c r="I1219" s="19">
        <v>5200</v>
      </c>
      <c r="J1219" s="19">
        <v>5400</v>
      </c>
      <c r="K1219" s="20" t="s">
        <v>3768</v>
      </c>
      <c r="L1219" s="20"/>
    </row>
    <row r="1220" s="4" customFormat="1" ht="24" spans="1:12">
      <c r="A1220" s="19">
        <v>60</v>
      </c>
      <c r="B1220" s="20" t="s">
        <v>3771</v>
      </c>
      <c r="C1220" s="20" t="s">
        <v>3695</v>
      </c>
      <c r="D1220" s="20" t="s">
        <v>424</v>
      </c>
      <c r="E1220" s="21" t="s">
        <v>3772</v>
      </c>
      <c r="F1220" s="20" t="s">
        <v>232</v>
      </c>
      <c r="G1220" s="22">
        <v>44743</v>
      </c>
      <c r="H1220" s="19">
        <v>82000</v>
      </c>
      <c r="I1220" s="19">
        <v>8000</v>
      </c>
      <c r="J1220" s="19">
        <v>8300</v>
      </c>
      <c r="K1220" s="20" t="s">
        <v>3768</v>
      </c>
      <c r="L1220" s="20"/>
    </row>
    <row r="1221" s="4" customFormat="1" ht="24" spans="1:12">
      <c r="A1221" s="19">
        <v>61</v>
      </c>
      <c r="B1221" s="20" t="s">
        <v>3773</v>
      </c>
      <c r="C1221" s="20" t="s">
        <v>3695</v>
      </c>
      <c r="D1221" s="20" t="s">
        <v>424</v>
      </c>
      <c r="E1221" s="21" t="s">
        <v>3774</v>
      </c>
      <c r="F1221" s="20" t="s">
        <v>232</v>
      </c>
      <c r="G1221" s="22">
        <v>44713</v>
      </c>
      <c r="H1221" s="19">
        <v>79600</v>
      </c>
      <c r="I1221" s="19">
        <v>5500</v>
      </c>
      <c r="J1221" s="19">
        <v>5800</v>
      </c>
      <c r="K1221" s="20" t="s">
        <v>3775</v>
      </c>
      <c r="L1221" s="20"/>
    </row>
    <row r="1222" s="4" customFormat="1" ht="24" spans="1:12">
      <c r="A1222" s="19">
        <v>62</v>
      </c>
      <c r="B1222" s="20" t="s">
        <v>3776</v>
      </c>
      <c r="C1222" s="20" t="s">
        <v>3695</v>
      </c>
      <c r="D1222" s="20" t="s">
        <v>424</v>
      </c>
      <c r="E1222" s="21" t="s">
        <v>3777</v>
      </c>
      <c r="F1222" s="20" t="s">
        <v>232</v>
      </c>
      <c r="G1222" s="22">
        <v>44743</v>
      </c>
      <c r="H1222" s="19">
        <v>115000</v>
      </c>
      <c r="I1222" s="19">
        <v>12000</v>
      </c>
      <c r="J1222" s="19">
        <v>13000</v>
      </c>
      <c r="K1222" s="20" t="s">
        <v>3775</v>
      </c>
      <c r="L1222" s="20"/>
    </row>
    <row r="1223" s="4" customFormat="1" ht="24" spans="1:12">
      <c r="A1223" s="19">
        <v>63</v>
      </c>
      <c r="B1223" s="20" t="s">
        <v>3778</v>
      </c>
      <c r="C1223" s="20" t="s">
        <v>3695</v>
      </c>
      <c r="D1223" s="20" t="s">
        <v>424</v>
      </c>
      <c r="E1223" s="21" t="s">
        <v>3779</v>
      </c>
      <c r="F1223" s="20" t="s">
        <v>21</v>
      </c>
      <c r="G1223" s="22">
        <v>44470</v>
      </c>
      <c r="H1223" s="19">
        <v>83196</v>
      </c>
      <c r="I1223" s="19">
        <v>50000</v>
      </c>
      <c r="J1223" s="19">
        <v>53000</v>
      </c>
      <c r="K1223" s="20" t="s">
        <v>3780</v>
      </c>
      <c r="L1223" s="20"/>
    </row>
    <row r="1224" s="4" customFormat="1" ht="24" spans="1:12">
      <c r="A1224" s="19">
        <v>64</v>
      </c>
      <c r="B1224" s="20" t="s">
        <v>3781</v>
      </c>
      <c r="C1224" s="20" t="s">
        <v>3695</v>
      </c>
      <c r="D1224" s="20" t="s">
        <v>38</v>
      </c>
      <c r="E1224" s="21" t="s">
        <v>3782</v>
      </c>
      <c r="F1224" s="20" t="s">
        <v>232</v>
      </c>
      <c r="G1224" s="22">
        <v>44774</v>
      </c>
      <c r="H1224" s="19">
        <v>5000</v>
      </c>
      <c r="I1224" s="19">
        <v>1300</v>
      </c>
      <c r="J1224" s="19">
        <v>1380</v>
      </c>
      <c r="K1224" s="20" t="s">
        <v>3783</v>
      </c>
      <c r="L1224" s="20"/>
    </row>
    <row r="1225" s="4" customFormat="1" ht="24" spans="1:12">
      <c r="A1225" s="19">
        <v>65</v>
      </c>
      <c r="B1225" s="20" t="s">
        <v>3784</v>
      </c>
      <c r="C1225" s="20" t="s">
        <v>3695</v>
      </c>
      <c r="D1225" s="20" t="s">
        <v>185</v>
      </c>
      <c r="E1225" s="21" t="s">
        <v>3785</v>
      </c>
      <c r="F1225" s="20" t="s">
        <v>232</v>
      </c>
      <c r="G1225" s="22">
        <v>44743</v>
      </c>
      <c r="H1225" s="19">
        <v>100000</v>
      </c>
      <c r="I1225" s="19">
        <v>3500</v>
      </c>
      <c r="J1225" s="19">
        <v>3520</v>
      </c>
      <c r="K1225" s="20" t="s">
        <v>3712</v>
      </c>
      <c r="L1225" s="20"/>
    </row>
    <row r="1226" s="4" customFormat="1" ht="24" spans="1:12">
      <c r="A1226" s="19">
        <v>66</v>
      </c>
      <c r="B1226" s="20" t="s">
        <v>3786</v>
      </c>
      <c r="C1226" s="20" t="s">
        <v>3695</v>
      </c>
      <c r="D1226" s="20" t="s">
        <v>3529</v>
      </c>
      <c r="E1226" s="21" t="s">
        <v>3787</v>
      </c>
      <c r="F1226" s="20" t="s">
        <v>232</v>
      </c>
      <c r="G1226" s="22">
        <v>44743</v>
      </c>
      <c r="H1226" s="19">
        <v>12000</v>
      </c>
      <c r="I1226" s="19">
        <v>2500</v>
      </c>
      <c r="J1226" s="19">
        <v>2560</v>
      </c>
      <c r="K1226" s="20" t="s">
        <v>3788</v>
      </c>
      <c r="L1226" s="20"/>
    </row>
    <row r="1227" s="4" customFormat="1" ht="48" spans="1:12">
      <c r="A1227" s="19">
        <v>67</v>
      </c>
      <c r="B1227" s="20" t="s">
        <v>3789</v>
      </c>
      <c r="C1227" s="20" t="s">
        <v>3695</v>
      </c>
      <c r="D1227" s="20" t="s">
        <v>118</v>
      </c>
      <c r="E1227" s="21" t="s">
        <v>3790</v>
      </c>
      <c r="F1227" s="20" t="s">
        <v>232</v>
      </c>
      <c r="G1227" s="22">
        <v>44713</v>
      </c>
      <c r="H1227" s="19">
        <v>100000</v>
      </c>
      <c r="I1227" s="19">
        <v>3500</v>
      </c>
      <c r="J1227" s="19">
        <v>3800</v>
      </c>
      <c r="K1227" s="20" t="s">
        <v>3791</v>
      </c>
      <c r="L1227" s="20"/>
    </row>
    <row r="1228" s="4" customFormat="1" ht="60" spans="1:12">
      <c r="A1228" s="19">
        <v>68</v>
      </c>
      <c r="B1228" s="20" t="s">
        <v>3792</v>
      </c>
      <c r="C1228" s="20" t="s">
        <v>3695</v>
      </c>
      <c r="D1228" s="20" t="s">
        <v>118</v>
      </c>
      <c r="E1228" s="21" t="s">
        <v>3793</v>
      </c>
      <c r="F1228" s="20" t="s">
        <v>232</v>
      </c>
      <c r="G1228" s="22">
        <v>44774</v>
      </c>
      <c r="H1228" s="19">
        <v>5000</v>
      </c>
      <c r="I1228" s="19">
        <v>1000</v>
      </c>
      <c r="J1228" s="19">
        <v>1200</v>
      </c>
      <c r="K1228" s="20" t="s">
        <v>3794</v>
      </c>
      <c r="L1228" s="20"/>
    </row>
    <row r="1229" s="4" customFormat="1" ht="24" spans="1:12">
      <c r="A1229" s="19">
        <v>69</v>
      </c>
      <c r="B1229" s="20" t="s">
        <v>3795</v>
      </c>
      <c r="C1229" s="20" t="s">
        <v>3695</v>
      </c>
      <c r="D1229" s="20" t="s">
        <v>367</v>
      </c>
      <c r="E1229" s="21" t="s">
        <v>3796</v>
      </c>
      <c r="F1229" s="20" t="s">
        <v>232</v>
      </c>
      <c r="G1229" s="22">
        <v>44774</v>
      </c>
      <c r="H1229" s="19">
        <v>35000</v>
      </c>
      <c r="I1229" s="19">
        <v>16000</v>
      </c>
      <c r="J1229" s="19">
        <v>16800</v>
      </c>
      <c r="K1229" s="20" t="s">
        <v>3797</v>
      </c>
      <c r="L1229" s="20"/>
    </row>
    <row r="1230" s="4" customFormat="1" ht="48" spans="1:12">
      <c r="A1230" s="19">
        <v>70</v>
      </c>
      <c r="B1230" s="20" t="s">
        <v>3798</v>
      </c>
      <c r="C1230" s="20" t="s">
        <v>3799</v>
      </c>
      <c r="D1230" s="20" t="s">
        <v>19</v>
      </c>
      <c r="E1230" s="21" t="s">
        <v>3800</v>
      </c>
      <c r="F1230" s="20" t="s">
        <v>21</v>
      </c>
      <c r="G1230" s="22">
        <v>43282</v>
      </c>
      <c r="H1230" s="19">
        <v>70000</v>
      </c>
      <c r="I1230" s="19">
        <v>23333.3333333333</v>
      </c>
      <c r="J1230" s="19">
        <v>11743</v>
      </c>
      <c r="K1230" s="20" t="s">
        <v>3801</v>
      </c>
      <c r="L1230" s="20"/>
    </row>
    <row r="1231" s="4" customFormat="1" ht="60" spans="1:12">
      <c r="A1231" s="19">
        <v>71</v>
      </c>
      <c r="B1231" s="20" t="s">
        <v>3802</v>
      </c>
      <c r="C1231" s="20" t="s">
        <v>3799</v>
      </c>
      <c r="D1231" s="20" t="s">
        <v>19</v>
      </c>
      <c r="E1231" s="21" t="s">
        <v>3803</v>
      </c>
      <c r="F1231" s="20" t="s">
        <v>21</v>
      </c>
      <c r="G1231" s="22">
        <v>43739</v>
      </c>
      <c r="H1231" s="19">
        <v>69100</v>
      </c>
      <c r="I1231" s="19">
        <v>23033.3333333333</v>
      </c>
      <c r="J1231" s="19">
        <v>25316</v>
      </c>
      <c r="K1231" s="20" t="s">
        <v>3804</v>
      </c>
      <c r="L1231" s="20"/>
    </row>
    <row r="1232" s="4" customFormat="1" ht="36" spans="1:12">
      <c r="A1232" s="19">
        <v>72</v>
      </c>
      <c r="B1232" s="20" t="s">
        <v>3805</v>
      </c>
      <c r="C1232" s="20" t="s">
        <v>3799</v>
      </c>
      <c r="D1232" s="20" t="s">
        <v>19</v>
      </c>
      <c r="E1232" s="21" t="s">
        <v>3806</v>
      </c>
      <c r="F1232" s="20" t="s">
        <v>21</v>
      </c>
      <c r="G1232" s="22">
        <v>43739</v>
      </c>
      <c r="H1232" s="19">
        <v>150000</v>
      </c>
      <c r="I1232" s="19">
        <v>50000</v>
      </c>
      <c r="J1232" s="19">
        <v>110967</v>
      </c>
      <c r="K1232" s="20" t="s">
        <v>3807</v>
      </c>
      <c r="L1232" s="20"/>
    </row>
    <row r="1233" s="4" customFormat="1" ht="48" spans="1:12">
      <c r="A1233" s="19">
        <v>73</v>
      </c>
      <c r="B1233" s="20" t="s">
        <v>3808</v>
      </c>
      <c r="C1233" s="20" t="s">
        <v>3799</v>
      </c>
      <c r="D1233" s="20" t="s">
        <v>19</v>
      </c>
      <c r="E1233" s="21" t="s">
        <v>3809</v>
      </c>
      <c r="F1233" s="20" t="s">
        <v>21</v>
      </c>
      <c r="G1233" s="22">
        <v>43800</v>
      </c>
      <c r="H1233" s="19">
        <v>27000</v>
      </c>
      <c r="I1233" s="19">
        <v>9000</v>
      </c>
      <c r="J1233" s="19">
        <v>1910</v>
      </c>
      <c r="K1233" s="20" t="s">
        <v>3810</v>
      </c>
      <c r="L1233" s="20"/>
    </row>
    <row r="1234" s="4" customFormat="1" ht="60" spans="1:12">
      <c r="A1234" s="19">
        <v>74</v>
      </c>
      <c r="B1234" s="20" t="s">
        <v>3811</v>
      </c>
      <c r="C1234" s="20" t="s">
        <v>3799</v>
      </c>
      <c r="D1234" s="20" t="s">
        <v>19</v>
      </c>
      <c r="E1234" s="21" t="s">
        <v>3812</v>
      </c>
      <c r="F1234" s="20" t="s">
        <v>21</v>
      </c>
      <c r="G1234" s="22">
        <v>43621.4479976852</v>
      </c>
      <c r="H1234" s="19">
        <v>70900</v>
      </c>
      <c r="I1234" s="19">
        <v>23633.3333333333</v>
      </c>
      <c r="J1234" s="19">
        <v>24079</v>
      </c>
      <c r="K1234" s="20" t="s">
        <v>3813</v>
      </c>
      <c r="L1234" s="20"/>
    </row>
    <row r="1235" s="4" customFormat="1" ht="60" spans="1:12">
      <c r="A1235" s="19">
        <v>75</v>
      </c>
      <c r="B1235" s="20" t="s">
        <v>3814</v>
      </c>
      <c r="C1235" s="20" t="s">
        <v>3799</v>
      </c>
      <c r="D1235" s="20" t="s">
        <v>19</v>
      </c>
      <c r="E1235" s="21" t="s">
        <v>3815</v>
      </c>
      <c r="F1235" s="20" t="s">
        <v>21</v>
      </c>
      <c r="G1235" s="22">
        <v>43698.5031597222</v>
      </c>
      <c r="H1235" s="19">
        <v>125000</v>
      </c>
      <c r="I1235" s="19">
        <v>41666.6666666667</v>
      </c>
      <c r="J1235" s="19">
        <v>101611</v>
      </c>
      <c r="K1235" s="20" t="s">
        <v>3816</v>
      </c>
      <c r="L1235" s="20"/>
    </row>
    <row r="1236" s="4" customFormat="1" ht="60" spans="1:12">
      <c r="A1236" s="19">
        <v>76</v>
      </c>
      <c r="B1236" s="20" t="s">
        <v>3817</v>
      </c>
      <c r="C1236" s="20" t="s">
        <v>3799</v>
      </c>
      <c r="D1236" s="20" t="s">
        <v>19</v>
      </c>
      <c r="E1236" s="21" t="s">
        <v>3818</v>
      </c>
      <c r="F1236" s="20" t="s">
        <v>21</v>
      </c>
      <c r="G1236" s="22">
        <v>43833.5379513889</v>
      </c>
      <c r="H1236" s="19">
        <v>75380</v>
      </c>
      <c r="I1236" s="19">
        <v>25126.6666666667</v>
      </c>
      <c r="J1236" s="19">
        <v>28310</v>
      </c>
      <c r="K1236" s="20" t="s">
        <v>3819</v>
      </c>
      <c r="L1236" s="20"/>
    </row>
    <row r="1237" s="4" customFormat="1" ht="36" spans="1:12">
      <c r="A1237" s="19">
        <v>77</v>
      </c>
      <c r="B1237" s="20" t="s">
        <v>3820</v>
      </c>
      <c r="C1237" s="20" t="s">
        <v>3799</v>
      </c>
      <c r="D1237" s="20" t="s">
        <v>19</v>
      </c>
      <c r="E1237" s="21" t="s">
        <v>3821</v>
      </c>
      <c r="F1237" s="20" t="s">
        <v>21</v>
      </c>
      <c r="G1237" s="22">
        <v>43763.4786921296</v>
      </c>
      <c r="H1237" s="19">
        <v>18000</v>
      </c>
      <c r="I1237" s="19">
        <v>6000</v>
      </c>
      <c r="J1237" s="19">
        <v>10596</v>
      </c>
      <c r="K1237" s="20" t="s">
        <v>3822</v>
      </c>
      <c r="L1237" s="20"/>
    </row>
    <row r="1238" s="4" customFormat="1" ht="84" spans="1:12">
      <c r="A1238" s="19">
        <v>78</v>
      </c>
      <c r="B1238" s="20" t="s">
        <v>3823</v>
      </c>
      <c r="C1238" s="20" t="s">
        <v>3799</v>
      </c>
      <c r="D1238" s="20" t="s">
        <v>19</v>
      </c>
      <c r="E1238" s="21" t="s">
        <v>3824</v>
      </c>
      <c r="F1238" s="20" t="s">
        <v>21</v>
      </c>
      <c r="G1238" s="22">
        <v>43739</v>
      </c>
      <c r="H1238" s="19">
        <v>47000</v>
      </c>
      <c r="I1238" s="19">
        <v>15666.6666666667</v>
      </c>
      <c r="J1238" s="19">
        <v>21167</v>
      </c>
      <c r="K1238" s="20" t="s">
        <v>3825</v>
      </c>
      <c r="L1238" s="20"/>
    </row>
    <row r="1239" s="4" customFormat="1" ht="36" spans="1:12">
      <c r="A1239" s="19">
        <v>79</v>
      </c>
      <c r="B1239" s="20" t="s">
        <v>3826</v>
      </c>
      <c r="C1239" s="20" t="s">
        <v>3799</v>
      </c>
      <c r="D1239" s="20" t="s">
        <v>19</v>
      </c>
      <c r="E1239" s="21" t="s">
        <v>3827</v>
      </c>
      <c r="F1239" s="20" t="s">
        <v>21</v>
      </c>
      <c r="G1239" s="22">
        <v>42999</v>
      </c>
      <c r="H1239" s="19">
        <v>10137</v>
      </c>
      <c r="I1239" s="19">
        <v>3379</v>
      </c>
      <c r="J1239" s="19">
        <v>5137</v>
      </c>
      <c r="K1239" s="20" t="s">
        <v>3828</v>
      </c>
      <c r="L1239" s="20"/>
    </row>
    <row r="1240" s="4" customFormat="1" ht="36" spans="1:12">
      <c r="A1240" s="19">
        <v>80</v>
      </c>
      <c r="B1240" s="20" t="s">
        <v>3829</v>
      </c>
      <c r="C1240" s="20" t="s">
        <v>3799</v>
      </c>
      <c r="D1240" s="20" t="s">
        <v>19</v>
      </c>
      <c r="E1240" s="21" t="s">
        <v>3830</v>
      </c>
      <c r="F1240" s="20" t="s">
        <v>21</v>
      </c>
      <c r="G1240" s="22">
        <v>43655.7271759259</v>
      </c>
      <c r="H1240" s="19">
        <v>30492</v>
      </c>
      <c r="I1240" s="19">
        <v>10164</v>
      </c>
      <c r="J1240" s="19">
        <v>6172</v>
      </c>
      <c r="K1240" s="20" t="s">
        <v>3831</v>
      </c>
      <c r="L1240" s="20"/>
    </row>
    <row r="1241" s="4" customFormat="1" ht="72" spans="1:12">
      <c r="A1241" s="19">
        <v>81</v>
      </c>
      <c r="B1241" s="20" t="s">
        <v>3832</v>
      </c>
      <c r="C1241" s="20" t="s">
        <v>3799</v>
      </c>
      <c r="D1241" s="20" t="s">
        <v>19</v>
      </c>
      <c r="E1241" s="21" t="s">
        <v>3833</v>
      </c>
      <c r="F1241" s="20" t="s">
        <v>21</v>
      </c>
      <c r="G1241" s="22">
        <v>44166</v>
      </c>
      <c r="H1241" s="19">
        <v>35000</v>
      </c>
      <c r="I1241" s="19">
        <v>11666.6666666667</v>
      </c>
      <c r="J1241" s="19">
        <v>5012</v>
      </c>
      <c r="K1241" s="20" t="s">
        <v>3834</v>
      </c>
      <c r="L1241" s="20"/>
    </row>
    <row r="1242" s="4" customFormat="1" ht="48" spans="1:12">
      <c r="A1242" s="19">
        <v>82</v>
      </c>
      <c r="B1242" s="20" t="s">
        <v>3835</v>
      </c>
      <c r="C1242" s="20" t="s">
        <v>3799</v>
      </c>
      <c r="D1242" s="20" t="s">
        <v>19</v>
      </c>
      <c r="E1242" s="21" t="s">
        <v>3836</v>
      </c>
      <c r="F1242" s="20" t="s">
        <v>21</v>
      </c>
      <c r="G1242" s="22">
        <v>43545.6014930556</v>
      </c>
      <c r="H1242" s="19">
        <v>84600</v>
      </c>
      <c r="I1242" s="19">
        <v>28200</v>
      </c>
      <c r="J1242" s="19">
        <v>38315</v>
      </c>
      <c r="K1242" s="20" t="s">
        <v>3837</v>
      </c>
      <c r="L1242" s="20"/>
    </row>
    <row r="1243" s="4" customFormat="1" ht="72" spans="1:12">
      <c r="A1243" s="19">
        <v>83</v>
      </c>
      <c r="B1243" s="20" t="s">
        <v>3838</v>
      </c>
      <c r="C1243" s="20" t="s">
        <v>3799</v>
      </c>
      <c r="D1243" s="20" t="s">
        <v>19</v>
      </c>
      <c r="E1243" s="21" t="s">
        <v>3839</v>
      </c>
      <c r="F1243" s="20" t="s">
        <v>21</v>
      </c>
      <c r="G1243" s="22">
        <v>43986.4680902778</v>
      </c>
      <c r="H1243" s="19">
        <v>77000</v>
      </c>
      <c r="I1243" s="19">
        <v>25666.6666666667</v>
      </c>
      <c r="J1243" s="19">
        <v>39208</v>
      </c>
      <c r="K1243" s="20" t="s">
        <v>3840</v>
      </c>
      <c r="L1243" s="20"/>
    </row>
    <row r="1244" s="4" customFormat="1" ht="60" spans="1:12">
      <c r="A1244" s="19">
        <v>84</v>
      </c>
      <c r="B1244" s="20" t="s">
        <v>3841</v>
      </c>
      <c r="C1244" s="20" t="s">
        <v>3799</v>
      </c>
      <c r="D1244" s="20" t="s">
        <v>19</v>
      </c>
      <c r="E1244" s="21" t="s">
        <v>3842</v>
      </c>
      <c r="F1244" s="20" t="s">
        <v>21</v>
      </c>
      <c r="G1244" s="22">
        <v>43964.7093402778</v>
      </c>
      <c r="H1244" s="19">
        <v>46000</v>
      </c>
      <c r="I1244" s="19">
        <v>15333.3333333333</v>
      </c>
      <c r="J1244" s="19">
        <v>22038</v>
      </c>
      <c r="K1244" s="20" t="s">
        <v>3843</v>
      </c>
      <c r="L1244" s="20"/>
    </row>
    <row r="1245" s="4" customFormat="1" ht="60" spans="1:12">
      <c r="A1245" s="19">
        <v>85</v>
      </c>
      <c r="B1245" s="20" t="s">
        <v>3844</v>
      </c>
      <c r="C1245" s="20" t="s">
        <v>3799</v>
      </c>
      <c r="D1245" s="20" t="s">
        <v>19</v>
      </c>
      <c r="E1245" s="21" t="s">
        <v>3845</v>
      </c>
      <c r="F1245" s="20" t="s">
        <v>21</v>
      </c>
      <c r="G1245" s="22">
        <v>43908.6807060185</v>
      </c>
      <c r="H1245" s="19">
        <v>90000</v>
      </c>
      <c r="I1245" s="19">
        <v>30000</v>
      </c>
      <c r="J1245" s="19">
        <v>68218</v>
      </c>
      <c r="K1245" s="20" t="s">
        <v>3846</v>
      </c>
      <c r="L1245" s="20"/>
    </row>
    <row r="1246" s="4" customFormat="1" ht="84" spans="1:12">
      <c r="A1246" s="19">
        <v>86</v>
      </c>
      <c r="B1246" s="20" t="s">
        <v>3847</v>
      </c>
      <c r="C1246" s="20" t="s">
        <v>3799</v>
      </c>
      <c r="D1246" s="20" t="s">
        <v>19</v>
      </c>
      <c r="E1246" s="21" t="s">
        <v>3848</v>
      </c>
      <c r="F1246" s="20" t="s">
        <v>21</v>
      </c>
      <c r="G1246" s="22">
        <v>43983</v>
      </c>
      <c r="H1246" s="19">
        <v>280000</v>
      </c>
      <c r="I1246" s="19">
        <v>93333.3333333333</v>
      </c>
      <c r="J1246" s="19">
        <v>250804</v>
      </c>
      <c r="K1246" s="20" t="s">
        <v>3849</v>
      </c>
      <c r="L1246" s="20"/>
    </row>
    <row r="1247" s="4" customFormat="1" ht="108" spans="1:12">
      <c r="A1247" s="19">
        <v>87</v>
      </c>
      <c r="B1247" s="20" t="s">
        <v>3850</v>
      </c>
      <c r="C1247" s="20" t="s">
        <v>3799</v>
      </c>
      <c r="D1247" s="20" t="s">
        <v>19</v>
      </c>
      <c r="E1247" s="21" t="s">
        <v>3851</v>
      </c>
      <c r="F1247" s="20" t="s">
        <v>21</v>
      </c>
      <c r="G1247" s="22">
        <v>43580.6982523148</v>
      </c>
      <c r="H1247" s="19">
        <v>132000</v>
      </c>
      <c r="I1247" s="19">
        <v>44000</v>
      </c>
      <c r="J1247" s="19">
        <v>121872</v>
      </c>
      <c r="K1247" s="20" t="s">
        <v>3852</v>
      </c>
      <c r="L1247" s="20"/>
    </row>
    <row r="1248" s="4" customFormat="1" ht="60" spans="1:12">
      <c r="A1248" s="19">
        <v>88</v>
      </c>
      <c r="B1248" s="20" t="s">
        <v>3853</v>
      </c>
      <c r="C1248" s="20" t="s">
        <v>3799</v>
      </c>
      <c r="D1248" s="20" t="s">
        <v>19</v>
      </c>
      <c r="E1248" s="21" t="s">
        <v>3854</v>
      </c>
      <c r="F1248" s="20" t="s">
        <v>21</v>
      </c>
      <c r="G1248" s="22">
        <v>44546.6175810185</v>
      </c>
      <c r="H1248" s="19">
        <v>35000</v>
      </c>
      <c r="I1248" s="19">
        <v>11666.6666666667</v>
      </c>
      <c r="J1248" s="19">
        <v>16194</v>
      </c>
      <c r="K1248" s="20" t="s">
        <v>3855</v>
      </c>
      <c r="L1248" s="20"/>
    </row>
    <row r="1249" s="4" customFormat="1" ht="96" spans="1:12">
      <c r="A1249" s="19">
        <v>89</v>
      </c>
      <c r="B1249" s="20" t="s">
        <v>3856</v>
      </c>
      <c r="C1249" s="20" t="s">
        <v>3799</v>
      </c>
      <c r="D1249" s="20" t="s">
        <v>19</v>
      </c>
      <c r="E1249" s="21" t="s">
        <v>3857</v>
      </c>
      <c r="F1249" s="20" t="s">
        <v>21</v>
      </c>
      <c r="G1249" s="22">
        <v>44019.5089930556</v>
      </c>
      <c r="H1249" s="19">
        <v>23000</v>
      </c>
      <c r="I1249" s="19">
        <v>7666.66666666667</v>
      </c>
      <c r="J1249" s="19">
        <v>19520</v>
      </c>
      <c r="K1249" s="20" t="s">
        <v>3858</v>
      </c>
      <c r="L1249" s="20"/>
    </row>
    <row r="1250" s="4" customFormat="1" ht="96" spans="1:12">
      <c r="A1250" s="19">
        <v>90</v>
      </c>
      <c r="B1250" s="20" t="s">
        <v>3859</v>
      </c>
      <c r="C1250" s="20" t="s">
        <v>3799</v>
      </c>
      <c r="D1250" s="20" t="s">
        <v>19</v>
      </c>
      <c r="E1250" s="21" t="s">
        <v>3860</v>
      </c>
      <c r="F1250" s="20" t="s">
        <v>21</v>
      </c>
      <c r="G1250" s="22">
        <v>44211.4078587963</v>
      </c>
      <c r="H1250" s="19">
        <v>127101</v>
      </c>
      <c r="I1250" s="19">
        <v>42367</v>
      </c>
      <c r="J1250" s="19">
        <v>121506</v>
      </c>
      <c r="K1250" s="20" t="s">
        <v>3861</v>
      </c>
      <c r="L1250" s="20"/>
    </row>
    <row r="1251" s="4" customFormat="1" ht="60" spans="1:12">
      <c r="A1251" s="19">
        <v>91</v>
      </c>
      <c r="B1251" s="20" t="s">
        <v>3862</v>
      </c>
      <c r="C1251" s="20" t="s">
        <v>3799</v>
      </c>
      <c r="D1251" s="20" t="s">
        <v>19</v>
      </c>
      <c r="E1251" s="21" t="s">
        <v>3863</v>
      </c>
      <c r="F1251" s="20" t="s">
        <v>21</v>
      </c>
      <c r="G1251" s="22">
        <v>43523.3782407407</v>
      </c>
      <c r="H1251" s="19">
        <v>281000</v>
      </c>
      <c r="I1251" s="19">
        <v>93666.6666666667</v>
      </c>
      <c r="J1251" s="19">
        <v>268920</v>
      </c>
      <c r="K1251" s="20" t="s">
        <v>3864</v>
      </c>
      <c r="L1251" s="20"/>
    </row>
    <row r="1252" s="4" customFormat="1" ht="24" spans="1:12">
      <c r="A1252" s="19">
        <v>92</v>
      </c>
      <c r="B1252" s="20" t="s">
        <v>3865</v>
      </c>
      <c r="C1252" s="20" t="s">
        <v>3799</v>
      </c>
      <c r="D1252" s="20" t="s">
        <v>38</v>
      </c>
      <c r="E1252" s="21" t="s">
        <v>3866</v>
      </c>
      <c r="F1252" s="20" t="s">
        <v>21</v>
      </c>
      <c r="G1252" s="22">
        <v>43909.7037847222</v>
      </c>
      <c r="H1252" s="19">
        <v>8500</v>
      </c>
      <c r="I1252" s="19">
        <v>2833.33333333333</v>
      </c>
      <c r="J1252" s="19">
        <v>2148</v>
      </c>
      <c r="K1252" s="20" t="s">
        <v>3867</v>
      </c>
      <c r="L1252" s="20"/>
    </row>
    <row r="1253" s="4" customFormat="1" ht="84" spans="1:12">
      <c r="A1253" s="19">
        <v>93</v>
      </c>
      <c r="B1253" s="20" t="s">
        <v>3868</v>
      </c>
      <c r="C1253" s="20" t="s">
        <v>3799</v>
      </c>
      <c r="D1253" s="20" t="s">
        <v>118</v>
      </c>
      <c r="E1253" s="21" t="s">
        <v>3869</v>
      </c>
      <c r="F1253" s="20" t="s">
        <v>21</v>
      </c>
      <c r="G1253" s="22">
        <v>43844.4479050926</v>
      </c>
      <c r="H1253" s="19">
        <v>25000</v>
      </c>
      <c r="I1253" s="19">
        <v>8333.33333333333</v>
      </c>
      <c r="J1253" s="19">
        <v>22941</v>
      </c>
      <c r="K1253" s="20" t="s">
        <v>3870</v>
      </c>
      <c r="L1253" s="20"/>
    </row>
    <row r="1254" s="4" customFormat="1" ht="60" spans="1:12">
      <c r="A1254" s="19">
        <v>94</v>
      </c>
      <c r="B1254" s="20" t="s">
        <v>3871</v>
      </c>
      <c r="C1254" s="20" t="s">
        <v>3872</v>
      </c>
      <c r="D1254" s="20" t="s">
        <v>252</v>
      </c>
      <c r="E1254" s="21" t="s">
        <v>3873</v>
      </c>
      <c r="F1254" s="20" t="s">
        <v>1717</v>
      </c>
      <c r="G1254" s="22">
        <v>44713</v>
      </c>
      <c r="H1254" s="19">
        <v>5725.36</v>
      </c>
      <c r="I1254" s="19">
        <v>0</v>
      </c>
      <c r="J1254" s="19">
        <v>2000</v>
      </c>
      <c r="K1254" s="20" t="s">
        <v>3874</v>
      </c>
      <c r="L1254" s="20"/>
    </row>
    <row r="1255" s="4" customFormat="1" ht="60" spans="1:12">
      <c r="A1255" s="19">
        <v>95</v>
      </c>
      <c r="B1255" s="20" t="s">
        <v>3875</v>
      </c>
      <c r="C1255" s="20" t="s">
        <v>3872</v>
      </c>
      <c r="D1255" s="20" t="s">
        <v>185</v>
      </c>
      <c r="E1255" s="21" t="s">
        <v>3876</v>
      </c>
      <c r="F1255" s="20" t="s">
        <v>232</v>
      </c>
      <c r="G1255" s="22">
        <v>44713</v>
      </c>
      <c r="H1255" s="19">
        <v>36600</v>
      </c>
      <c r="I1255" s="19">
        <v>0</v>
      </c>
      <c r="J1255" s="19">
        <v>15000</v>
      </c>
      <c r="K1255" s="20" t="s">
        <v>3877</v>
      </c>
      <c r="L1255" s="20"/>
    </row>
    <row r="1256" s="4" customFormat="1" ht="24" spans="1:12">
      <c r="A1256" s="19">
        <v>96</v>
      </c>
      <c r="B1256" s="20" t="s">
        <v>3878</v>
      </c>
      <c r="C1256" s="20" t="s">
        <v>3872</v>
      </c>
      <c r="D1256" s="20" t="s">
        <v>424</v>
      </c>
      <c r="E1256" s="21" t="s">
        <v>3879</v>
      </c>
      <c r="F1256" s="20" t="s">
        <v>1717</v>
      </c>
      <c r="G1256" s="22">
        <v>44774</v>
      </c>
      <c r="H1256" s="19">
        <v>30000</v>
      </c>
      <c r="I1256" s="19">
        <v>500</v>
      </c>
      <c r="J1256" s="19">
        <v>15000</v>
      </c>
      <c r="K1256" s="20" t="s">
        <v>3880</v>
      </c>
      <c r="L1256" s="20"/>
    </row>
    <row r="1257" s="4" customFormat="1" ht="36" spans="1:12">
      <c r="A1257" s="19">
        <v>97</v>
      </c>
      <c r="B1257" s="20" t="s">
        <v>3881</v>
      </c>
      <c r="C1257" s="20" t="s">
        <v>3872</v>
      </c>
      <c r="D1257" s="20" t="s">
        <v>38</v>
      </c>
      <c r="E1257" s="21" t="s">
        <v>3882</v>
      </c>
      <c r="F1257" s="20" t="s">
        <v>232</v>
      </c>
      <c r="G1257" s="22">
        <v>44562</v>
      </c>
      <c r="H1257" s="19">
        <v>600000</v>
      </c>
      <c r="I1257" s="19">
        <v>0</v>
      </c>
      <c r="J1257" s="19">
        <v>30000</v>
      </c>
      <c r="K1257" s="20" t="s">
        <v>3883</v>
      </c>
      <c r="L1257" s="20"/>
    </row>
    <row r="1258" s="4" customFormat="1" ht="24" spans="1:12">
      <c r="A1258" s="19">
        <v>98</v>
      </c>
      <c r="B1258" s="20" t="s">
        <v>3884</v>
      </c>
      <c r="C1258" s="20" t="s">
        <v>3872</v>
      </c>
      <c r="D1258" s="20" t="s">
        <v>38</v>
      </c>
      <c r="E1258" s="21" t="s">
        <v>3885</v>
      </c>
      <c r="F1258" s="20" t="s">
        <v>232</v>
      </c>
      <c r="G1258" s="22">
        <v>44713</v>
      </c>
      <c r="H1258" s="19">
        <v>30000</v>
      </c>
      <c r="I1258" s="19">
        <v>700</v>
      </c>
      <c r="J1258" s="19">
        <v>15000</v>
      </c>
      <c r="K1258" s="20" t="s">
        <v>3886</v>
      </c>
      <c r="L1258" s="20"/>
    </row>
    <row r="1259" s="4" customFormat="1" ht="24" spans="1:12">
      <c r="A1259" s="19">
        <v>99</v>
      </c>
      <c r="B1259" s="20" t="s">
        <v>3887</v>
      </c>
      <c r="C1259" s="20" t="s">
        <v>3872</v>
      </c>
      <c r="D1259" s="20" t="s">
        <v>38</v>
      </c>
      <c r="E1259" s="21" t="s">
        <v>3888</v>
      </c>
      <c r="F1259" s="20" t="s">
        <v>232</v>
      </c>
      <c r="G1259" s="22">
        <v>44713</v>
      </c>
      <c r="H1259" s="19">
        <v>40000</v>
      </c>
      <c r="I1259" s="19">
        <v>500</v>
      </c>
      <c r="J1259" s="19">
        <v>20000</v>
      </c>
      <c r="K1259" s="20" t="s">
        <v>3889</v>
      </c>
      <c r="L1259" s="20"/>
    </row>
    <row r="1260" s="4" customFormat="1" ht="36" spans="1:12">
      <c r="A1260" s="19">
        <v>100</v>
      </c>
      <c r="B1260" s="20" t="s">
        <v>3890</v>
      </c>
      <c r="C1260" s="20" t="s">
        <v>3872</v>
      </c>
      <c r="D1260" s="20" t="s">
        <v>38</v>
      </c>
      <c r="E1260" s="21" t="s">
        <v>3891</v>
      </c>
      <c r="F1260" s="20" t="s">
        <v>232</v>
      </c>
      <c r="G1260" s="22">
        <v>44621</v>
      </c>
      <c r="H1260" s="19">
        <v>498947</v>
      </c>
      <c r="I1260" s="19">
        <v>0</v>
      </c>
      <c r="J1260" s="19">
        <v>20000</v>
      </c>
      <c r="K1260" s="20" t="s">
        <v>3892</v>
      </c>
      <c r="L1260" s="20"/>
    </row>
    <row r="1261" s="4" customFormat="1" ht="60" spans="1:12">
      <c r="A1261" s="19">
        <v>101</v>
      </c>
      <c r="B1261" s="20" t="s">
        <v>3893</v>
      </c>
      <c r="C1261" s="20" t="s">
        <v>3872</v>
      </c>
      <c r="D1261" s="20" t="s">
        <v>136</v>
      </c>
      <c r="E1261" s="21" t="s">
        <v>3894</v>
      </c>
      <c r="F1261" s="20" t="s">
        <v>232</v>
      </c>
      <c r="G1261" s="22">
        <v>44621</v>
      </c>
      <c r="H1261" s="19">
        <v>60000</v>
      </c>
      <c r="I1261" s="19">
        <v>0</v>
      </c>
      <c r="J1261" s="19">
        <v>10000</v>
      </c>
      <c r="K1261" s="20" t="s">
        <v>3895</v>
      </c>
      <c r="L1261" s="20"/>
    </row>
    <row r="1262" s="4" customFormat="1" ht="72" spans="1:12">
      <c r="A1262" s="19">
        <v>102</v>
      </c>
      <c r="B1262" s="20" t="s">
        <v>3896</v>
      </c>
      <c r="C1262" s="20" t="s">
        <v>3872</v>
      </c>
      <c r="D1262" s="20" t="s">
        <v>136</v>
      </c>
      <c r="E1262" s="21" t="s">
        <v>3897</v>
      </c>
      <c r="F1262" s="20" t="s">
        <v>232</v>
      </c>
      <c r="G1262" s="22">
        <v>44713</v>
      </c>
      <c r="H1262" s="19">
        <v>123623</v>
      </c>
      <c r="I1262" s="19">
        <v>0</v>
      </c>
      <c r="J1262" s="19">
        <v>20000</v>
      </c>
      <c r="K1262" s="20" t="s">
        <v>3877</v>
      </c>
      <c r="L1262" s="20"/>
    </row>
    <row r="1263" s="4" customFormat="1" ht="36" spans="1:12">
      <c r="A1263" s="19">
        <v>103</v>
      </c>
      <c r="B1263" s="20" t="s">
        <v>3898</v>
      </c>
      <c r="C1263" s="20" t="s">
        <v>3872</v>
      </c>
      <c r="D1263" s="20" t="s">
        <v>136</v>
      </c>
      <c r="E1263" s="21" t="s">
        <v>3899</v>
      </c>
      <c r="F1263" s="20" t="s">
        <v>3900</v>
      </c>
      <c r="G1263" s="22">
        <v>44621</v>
      </c>
      <c r="H1263" s="19">
        <v>8610.89</v>
      </c>
      <c r="I1263" s="19">
        <v>3674</v>
      </c>
      <c r="J1263" s="19">
        <v>8610.89</v>
      </c>
      <c r="K1263" s="20" t="s">
        <v>3877</v>
      </c>
      <c r="L1263" s="20"/>
    </row>
    <row r="1264" s="4" customFormat="1" ht="48" spans="1:12">
      <c r="A1264" s="19">
        <v>104</v>
      </c>
      <c r="B1264" s="20" t="s">
        <v>3901</v>
      </c>
      <c r="C1264" s="20" t="s">
        <v>3872</v>
      </c>
      <c r="D1264" s="20" t="s">
        <v>136</v>
      </c>
      <c r="E1264" s="21" t="s">
        <v>3902</v>
      </c>
      <c r="F1264" s="20" t="s">
        <v>232</v>
      </c>
      <c r="G1264" s="22">
        <v>44713</v>
      </c>
      <c r="H1264" s="19">
        <v>5000</v>
      </c>
      <c r="I1264" s="19">
        <v>1000</v>
      </c>
      <c r="J1264" s="19">
        <v>4000</v>
      </c>
      <c r="K1264" s="20" t="s">
        <v>3903</v>
      </c>
      <c r="L1264" s="20"/>
    </row>
    <row r="1265" s="4" customFormat="1" ht="48" spans="1:12">
      <c r="A1265" s="19">
        <v>105</v>
      </c>
      <c r="B1265" s="20" t="s">
        <v>3904</v>
      </c>
      <c r="C1265" s="20" t="s">
        <v>3872</v>
      </c>
      <c r="D1265" s="20" t="s">
        <v>118</v>
      </c>
      <c r="E1265" s="21" t="s">
        <v>3905</v>
      </c>
      <c r="F1265" s="20" t="s">
        <v>232</v>
      </c>
      <c r="G1265" s="22">
        <v>44713</v>
      </c>
      <c r="H1265" s="19">
        <v>8902.68</v>
      </c>
      <c r="I1265" s="19">
        <v>0</v>
      </c>
      <c r="J1265" s="19">
        <v>4000</v>
      </c>
      <c r="K1265" s="20" t="s">
        <v>3906</v>
      </c>
      <c r="L1265" s="20"/>
    </row>
    <row r="1266" s="4" customFormat="1" ht="132" spans="1:12">
      <c r="A1266" s="19">
        <v>106</v>
      </c>
      <c r="B1266" s="20" t="s">
        <v>3907</v>
      </c>
      <c r="C1266" s="20" t="s">
        <v>3872</v>
      </c>
      <c r="D1266" s="20" t="s">
        <v>118</v>
      </c>
      <c r="E1266" s="21" t="s">
        <v>3908</v>
      </c>
      <c r="F1266" s="20" t="s">
        <v>232</v>
      </c>
      <c r="G1266" s="22">
        <v>44713</v>
      </c>
      <c r="H1266" s="19">
        <v>60901</v>
      </c>
      <c r="I1266" s="19">
        <v>0</v>
      </c>
      <c r="J1266" s="19">
        <v>3000</v>
      </c>
      <c r="K1266" s="20" t="s">
        <v>3909</v>
      </c>
      <c r="L1266" s="20"/>
    </row>
    <row r="1267" s="4" customFormat="1" ht="24" spans="1:12">
      <c r="A1267" s="19">
        <v>107</v>
      </c>
      <c r="B1267" s="20" t="s">
        <v>3910</v>
      </c>
      <c r="C1267" s="20" t="s">
        <v>3872</v>
      </c>
      <c r="D1267" s="20" t="s">
        <v>118</v>
      </c>
      <c r="E1267" s="21" t="s">
        <v>3911</v>
      </c>
      <c r="F1267" s="20" t="s">
        <v>232</v>
      </c>
      <c r="G1267" s="22">
        <v>44774</v>
      </c>
      <c r="H1267" s="19">
        <v>20000</v>
      </c>
      <c r="I1267" s="19">
        <v>0</v>
      </c>
      <c r="J1267" s="19">
        <v>3000</v>
      </c>
      <c r="K1267" s="20" t="s">
        <v>3912</v>
      </c>
      <c r="L1267" s="20"/>
    </row>
    <row r="1268" s="4" customFormat="1" ht="72" spans="1:12">
      <c r="A1268" s="19">
        <v>108</v>
      </c>
      <c r="B1268" s="20" t="s">
        <v>3913</v>
      </c>
      <c r="C1268" s="20" t="s">
        <v>3872</v>
      </c>
      <c r="D1268" s="20" t="s">
        <v>38</v>
      </c>
      <c r="E1268" s="21" t="s">
        <v>3914</v>
      </c>
      <c r="F1268" s="20" t="s">
        <v>232</v>
      </c>
      <c r="G1268" s="22">
        <v>44621</v>
      </c>
      <c r="H1268" s="19">
        <v>20000</v>
      </c>
      <c r="I1268" s="19">
        <v>0</v>
      </c>
      <c r="J1268" s="19">
        <v>10000</v>
      </c>
      <c r="K1268" s="20" t="s">
        <v>3883</v>
      </c>
      <c r="L1268" s="20"/>
    </row>
    <row r="1269" s="4" customFormat="1" ht="48" customHeight="1" spans="1:12">
      <c r="A1269" s="19">
        <v>109</v>
      </c>
      <c r="B1269" s="20" t="s">
        <v>3915</v>
      </c>
      <c r="C1269" s="20" t="s">
        <v>3872</v>
      </c>
      <c r="D1269" s="20" t="s">
        <v>424</v>
      </c>
      <c r="E1269" s="21" t="s">
        <v>3916</v>
      </c>
      <c r="F1269" s="20" t="s">
        <v>2834</v>
      </c>
      <c r="G1269" s="22">
        <v>44593</v>
      </c>
      <c r="H1269" s="19">
        <v>300000</v>
      </c>
      <c r="I1269" s="19">
        <v>1000</v>
      </c>
      <c r="J1269" s="19">
        <v>5000</v>
      </c>
      <c r="K1269" s="20" t="s">
        <v>3917</v>
      </c>
      <c r="L1269" s="20"/>
    </row>
    <row r="1270" s="4" customFormat="1" ht="48" customHeight="1" spans="1:12">
      <c r="A1270" s="19">
        <v>110</v>
      </c>
      <c r="B1270" s="20" t="s">
        <v>3918</v>
      </c>
      <c r="C1270" s="20" t="s">
        <v>3872</v>
      </c>
      <c r="D1270" s="20" t="s">
        <v>424</v>
      </c>
      <c r="E1270" s="21" t="s">
        <v>3919</v>
      </c>
      <c r="F1270" s="20" t="s">
        <v>2834</v>
      </c>
      <c r="G1270" s="22">
        <v>44774</v>
      </c>
      <c r="H1270" s="19">
        <v>250000</v>
      </c>
      <c r="I1270" s="19">
        <v>0</v>
      </c>
      <c r="J1270" s="19">
        <v>20000</v>
      </c>
      <c r="K1270" s="20" t="s">
        <v>3920</v>
      </c>
      <c r="L1270" s="20"/>
    </row>
    <row r="1271" s="4" customFormat="1" ht="48" customHeight="1" spans="1:12">
      <c r="A1271" s="19">
        <v>111</v>
      </c>
      <c r="B1271" s="20" t="s">
        <v>3921</v>
      </c>
      <c r="C1271" s="20" t="s">
        <v>3872</v>
      </c>
      <c r="D1271" s="20" t="s">
        <v>424</v>
      </c>
      <c r="E1271" s="21" t="s">
        <v>3922</v>
      </c>
      <c r="F1271" s="20" t="s">
        <v>2834</v>
      </c>
      <c r="G1271" s="22">
        <v>44775</v>
      </c>
      <c r="H1271" s="19">
        <v>200000</v>
      </c>
      <c r="I1271" s="19">
        <v>0</v>
      </c>
      <c r="J1271" s="19">
        <v>20000</v>
      </c>
      <c r="K1271" s="20" t="s">
        <v>3305</v>
      </c>
      <c r="L1271" s="20"/>
    </row>
    <row r="1272" s="4" customFormat="1" ht="48" customHeight="1" spans="1:12">
      <c r="A1272" s="19">
        <v>112</v>
      </c>
      <c r="B1272" s="20" t="s">
        <v>3923</v>
      </c>
      <c r="C1272" s="20" t="s">
        <v>3872</v>
      </c>
      <c r="D1272" s="20" t="s">
        <v>424</v>
      </c>
      <c r="E1272" s="21" t="s">
        <v>3924</v>
      </c>
      <c r="F1272" s="20" t="s">
        <v>2834</v>
      </c>
      <c r="G1272" s="22">
        <v>44775</v>
      </c>
      <c r="H1272" s="19">
        <v>600000</v>
      </c>
      <c r="I1272" s="19">
        <v>0</v>
      </c>
      <c r="J1272" s="19">
        <v>10000</v>
      </c>
      <c r="K1272" s="20" t="s">
        <v>3925</v>
      </c>
      <c r="L1272" s="20"/>
    </row>
    <row r="1273" s="4" customFormat="1" ht="48" customHeight="1" spans="1:12">
      <c r="A1273" s="19">
        <v>113</v>
      </c>
      <c r="B1273" s="20" t="s">
        <v>3926</v>
      </c>
      <c r="C1273" s="20" t="s">
        <v>3872</v>
      </c>
      <c r="D1273" s="20" t="s">
        <v>424</v>
      </c>
      <c r="E1273" s="21" t="s">
        <v>3927</v>
      </c>
      <c r="F1273" s="20" t="s">
        <v>2834</v>
      </c>
      <c r="G1273" s="22">
        <v>44776</v>
      </c>
      <c r="H1273" s="19">
        <v>600000</v>
      </c>
      <c r="I1273" s="19">
        <v>0</v>
      </c>
      <c r="J1273" s="19">
        <v>5000</v>
      </c>
      <c r="K1273" s="20" t="s">
        <v>3928</v>
      </c>
      <c r="L1273" s="20"/>
    </row>
    <row r="1274" s="4" customFormat="1" ht="24" spans="1:12">
      <c r="A1274" s="19">
        <v>114</v>
      </c>
      <c r="B1274" s="20" t="s">
        <v>3929</v>
      </c>
      <c r="C1274" s="20" t="s">
        <v>3872</v>
      </c>
      <c r="D1274" s="20" t="s">
        <v>424</v>
      </c>
      <c r="E1274" s="21" t="s">
        <v>3930</v>
      </c>
      <c r="F1274" s="20" t="s">
        <v>2834</v>
      </c>
      <c r="G1274" s="22">
        <v>44776</v>
      </c>
      <c r="H1274" s="19">
        <v>300000</v>
      </c>
      <c r="I1274" s="19">
        <v>0</v>
      </c>
      <c r="J1274" s="19">
        <v>10000</v>
      </c>
      <c r="K1274" s="20" t="s">
        <v>3931</v>
      </c>
      <c r="L1274" s="20"/>
    </row>
    <row r="1275" s="4" customFormat="1" ht="24" spans="1:12">
      <c r="A1275" s="19">
        <v>115</v>
      </c>
      <c r="B1275" s="20" t="s">
        <v>3932</v>
      </c>
      <c r="C1275" s="20" t="s">
        <v>3872</v>
      </c>
      <c r="D1275" s="20" t="s">
        <v>424</v>
      </c>
      <c r="E1275" s="21" t="s">
        <v>3933</v>
      </c>
      <c r="F1275" s="20" t="s">
        <v>232</v>
      </c>
      <c r="G1275" s="22">
        <v>44713</v>
      </c>
      <c r="H1275" s="19">
        <v>8000</v>
      </c>
      <c r="I1275" s="19">
        <v>0</v>
      </c>
      <c r="J1275" s="19">
        <v>5000</v>
      </c>
      <c r="K1275" s="20" t="s">
        <v>3934</v>
      </c>
      <c r="L1275" s="20"/>
    </row>
    <row r="1276" s="4" customFormat="1" ht="24" spans="1:12">
      <c r="A1276" s="19">
        <v>116</v>
      </c>
      <c r="B1276" s="20" t="s">
        <v>3935</v>
      </c>
      <c r="C1276" s="20" t="s">
        <v>3872</v>
      </c>
      <c r="D1276" s="20" t="s">
        <v>38</v>
      </c>
      <c r="E1276" s="21" t="s">
        <v>3936</v>
      </c>
      <c r="F1276" s="20" t="s">
        <v>232</v>
      </c>
      <c r="G1276" s="22">
        <v>44713</v>
      </c>
      <c r="H1276" s="19">
        <v>20000</v>
      </c>
      <c r="I1276" s="19">
        <v>500</v>
      </c>
      <c r="J1276" s="19">
        <v>10000</v>
      </c>
      <c r="K1276" s="20" t="s">
        <v>3937</v>
      </c>
      <c r="L1276" s="20"/>
    </row>
    <row r="1277" s="4" customFormat="1" ht="24" spans="1:12">
      <c r="A1277" s="19">
        <v>117</v>
      </c>
      <c r="B1277" s="20" t="s">
        <v>3938</v>
      </c>
      <c r="C1277" s="20" t="s">
        <v>3872</v>
      </c>
      <c r="D1277" s="20" t="s">
        <v>38</v>
      </c>
      <c r="E1277" s="21" t="s">
        <v>3939</v>
      </c>
      <c r="F1277" s="20" t="s">
        <v>232</v>
      </c>
      <c r="G1277" s="22">
        <v>44713</v>
      </c>
      <c r="H1277" s="19">
        <v>225000</v>
      </c>
      <c r="I1277" s="19">
        <v>1000</v>
      </c>
      <c r="J1277" s="19">
        <v>20000</v>
      </c>
      <c r="K1277" s="20" t="s">
        <v>3940</v>
      </c>
      <c r="L1277" s="20"/>
    </row>
    <row r="1278" s="4" customFormat="1" ht="24" spans="1:12">
      <c r="A1278" s="19">
        <v>118</v>
      </c>
      <c r="B1278" s="20" t="s">
        <v>3941</v>
      </c>
      <c r="C1278" s="20" t="s">
        <v>3872</v>
      </c>
      <c r="D1278" s="20" t="s">
        <v>38</v>
      </c>
      <c r="E1278" s="21" t="s">
        <v>3942</v>
      </c>
      <c r="F1278" s="20" t="s">
        <v>232</v>
      </c>
      <c r="G1278" s="22">
        <v>44713</v>
      </c>
      <c r="H1278" s="19">
        <v>350000</v>
      </c>
      <c r="I1278" s="19">
        <v>10000</v>
      </c>
      <c r="J1278" s="19">
        <v>30000</v>
      </c>
      <c r="K1278" s="20" t="s">
        <v>3883</v>
      </c>
      <c r="L1278" s="20"/>
    </row>
    <row r="1279" s="4" customFormat="1" ht="24" spans="1:12">
      <c r="A1279" s="19">
        <v>119</v>
      </c>
      <c r="B1279" s="20" t="s">
        <v>3943</v>
      </c>
      <c r="C1279" s="20" t="s">
        <v>3872</v>
      </c>
      <c r="D1279" s="20" t="s">
        <v>38</v>
      </c>
      <c r="E1279" s="21" t="s">
        <v>3944</v>
      </c>
      <c r="F1279" s="20" t="s">
        <v>232</v>
      </c>
      <c r="G1279" s="22">
        <v>44713</v>
      </c>
      <c r="H1279" s="19">
        <v>300000</v>
      </c>
      <c r="I1279" s="19">
        <v>10000</v>
      </c>
      <c r="J1279" s="19">
        <v>20000</v>
      </c>
      <c r="K1279" s="20" t="s">
        <v>3945</v>
      </c>
      <c r="L1279" s="20"/>
    </row>
    <row r="1280" s="4" customFormat="1" ht="24" spans="1:12">
      <c r="A1280" s="19">
        <v>120</v>
      </c>
      <c r="B1280" s="20" t="s">
        <v>3946</v>
      </c>
      <c r="C1280" s="20" t="s">
        <v>3872</v>
      </c>
      <c r="D1280" s="20" t="s">
        <v>19</v>
      </c>
      <c r="E1280" s="21" t="s">
        <v>3947</v>
      </c>
      <c r="F1280" s="20" t="s">
        <v>232</v>
      </c>
      <c r="G1280" s="22">
        <v>44713</v>
      </c>
      <c r="H1280" s="19">
        <v>25000</v>
      </c>
      <c r="I1280" s="19">
        <v>900</v>
      </c>
      <c r="J1280" s="19">
        <v>10000</v>
      </c>
      <c r="K1280" s="20" t="s">
        <v>3948</v>
      </c>
      <c r="L1280" s="20"/>
    </row>
    <row r="1281" s="4" customFormat="1" ht="48" spans="1:12">
      <c r="A1281" s="19">
        <v>121</v>
      </c>
      <c r="B1281" s="20" t="s">
        <v>3949</v>
      </c>
      <c r="C1281" s="20" t="s">
        <v>3950</v>
      </c>
      <c r="D1281" s="20" t="s">
        <v>424</v>
      </c>
      <c r="E1281" s="21" t="s">
        <v>3951</v>
      </c>
      <c r="F1281" s="20" t="s">
        <v>21</v>
      </c>
      <c r="G1281" s="19" t="s">
        <v>1633</v>
      </c>
      <c r="H1281" s="19">
        <v>15585.5</v>
      </c>
      <c r="I1281" s="19">
        <v>15585.5</v>
      </c>
      <c r="J1281" s="19">
        <v>3467.5</v>
      </c>
      <c r="K1281" s="20" t="s">
        <v>3952</v>
      </c>
      <c r="L1281" s="20"/>
    </row>
    <row r="1282" s="4" customFormat="1" ht="48" spans="1:12">
      <c r="A1282" s="19">
        <v>122</v>
      </c>
      <c r="B1282" s="20" t="s">
        <v>3953</v>
      </c>
      <c r="C1282" s="20" t="s">
        <v>3950</v>
      </c>
      <c r="D1282" s="20" t="s">
        <v>424</v>
      </c>
      <c r="E1282" s="21" t="s">
        <v>3954</v>
      </c>
      <c r="F1282" s="20" t="s">
        <v>21</v>
      </c>
      <c r="G1282" s="19" t="s">
        <v>1655</v>
      </c>
      <c r="H1282" s="19">
        <v>9004.13</v>
      </c>
      <c r="I1282" s="19">
        <v>9004.13</v>
      </c>
      <c r="J1282" s="19">
        <v>3302.13</v>
      </c>
      <c r="K1282" s="20" t="s">
        <v>3955</v>
      </c>
      <c r="L1282" s="20"/>
    </row>
    <row r="1283" s="4" customFormat="1" ht="36" spans="1:12">
      <c r="A1283" s="19">
        <v>123</v>
      </c>
      <c r="B1283" s="20" t="s">
        <v>3956</v>
      </c>
      <c r="C1283" s="20" t="s">
        <v>3950</v>
      </c>
      <c r="D1283" s="20" t="s">
        <v>424</v>
      </c>
      <c r="E1283" s="21" t="s">
        <v>3954</v>
      </c>
      <c r="F1283" s="20" t="s">
        <v>21</v>
      </c>
      <c r="G1283" s="19" t="s">
        <v>724</v>
      </c>
      <c r="H1283" s="19">
        <v>9607.91</v>
      </c>
      <c r="I1283" s="19">
        <v>9607.91</v>
      </c>
      <c r="J1283" s="19">
        <v>3723.91</v>
      </c>
      <c r="K1283" s="20" t="s">
        <v>3957</v>
      </c>
      <c r="L1283" s="20"/>
    </row>
    <row r="1284" s="4" customFormat="1" ht="48" spans="1:12">
      <c r="A1284" s="19">
        <v>124</v>
      </c>
      <c r="B1284" s="20" t="s">
        <v>3958</v>
      </c>
      <c r="C1284" s="20" t="s">
        <v>3950</v>
      </c>
      <c r="D1284" s="20" t="s">
        <v>424</v>
      </c>
      <c r="E1284" s="21" t="s">
        <v>3954</v>
      </c>
      <c r="F1284" s="20" t="s">
        <v>21</v>
      </c>
      <c r="G1284" s="19" t="s">
        <v>724</v>
      </c>
      <c r="H1284" s="19">
        <v>15523.94</v>
      </c>
      <c r="I1284" s="19">
        <v>15523.94</v>
      </c>
      <c r="J1284" s="19">
        <v>2697.94</v>
      </c>
      <c r="K1284" s="20" t="s">
        <v>3959</v>
      </c>
      <c r="L1284" s="20"/>
    </row>
    <row r="1285" s="4" customFormat="1" ht="48" spans="1:12">
      <c r="A1285" s="19">
        <v>125</v>
      </c>
      <c r="B1285" s="20" t="s">
        <v>3960</v>
      </c>
      <c r="C1285" s="20" t="s">
        <v>3950</v>
      </c>
      <c r="D1285" s="20" t="s">
        <v>424</v>
      </c>
      <c r="E1285" s="21" t="s">
        <v>3954</v>
      </c>
      <c r="F1285" s="20" t="s">
        <v>21</v>
      </c>
      <c r="G1285" s="19" t="s">
        <v>724</v>
      </c>
      <c r="H1285" s="19">
        <v>12614</v>
      </c>
      <c r="I1285" s="19">
        <v>12614</v>
      </c>
      <c r="J1285" s="19">
        <v>12614</v>
      </c>
      <c r="K1285" s="20" t="s">
        <v>3961</v>
      </c>
      <c r="L1285" s="20"/>
    </row>
    <row r="1286" s="4" customFormat="1" ht="48" spans="1:12">
      <c r="A1286" s="19">
        <v>126</v>
      </c>
      <c r="B1286" s="20" t="s">
        <v>3962</v>
      </c>
      <c r="C1286" s="20" t="s">
        <v>3950</v>
      </c>
      <c r="D1286" s="20" t="s">
        <v>424</v>
      </c>
      <c r="E1286" s="21" t="s">
        <v>3954</v>
      </c>
      <c r="F1286" s="20" t="s">
        <v>21</v>
      </c>
      <c r="G1286" s="19" t="s">
        <v>724</v>
      </c>
      <c r="H1286" s="19">
        <v>19877.47</v>
      </c>
      <c r="I1286" s="19">
        <v>19877.47</v>
      </c>
      <c r="J1286" s="19">
        <v>19877.47</v>
      </c>
      <c r="K1286" s="20" t="s">
        <v>3963</v>
      </c>
      <c r="L1286" s="20"/>
    </row>
    <row r="1287" s="4" customFormat="1" ht="36" spans="1:12">
      <c r="A1287" s="19">
        <v>127</v>
      </c>
      <c r="B1287" s="20" t="s">
        <v>3964</v>
      </c>
      <c r="C1287" s="20" t="s">
        <v>3950</v>
      </c>
      <c r="D1287" s="20" t="s">
        <v>424</v>
      </c>
      <c r="E1287" s="21" t="s">
        <v>3954</v>
      </c>
      <c r="F1287" s="20" t="s">
        <v>21</v>
      </c>
      <c r="G1287" s="19" t="s">
        <v>724</v>
      </c>
      <c r="H1287" s="19">
        <v>22416.52</v>
      </c>
      <c r="I1287" s="19">
        <v>22416.52</v>
      </c>
      <c r="J1287" s="19">
        <v>22416.52</v>
      </c>
      <c r="K1287" s="20" t="s">
        <v>3965</v>
      </c>
      <c r="L1287" s="20"/>
    </row>
    <row r="1288" s="4" customFormat="1" ht="48" spans="1:12">
      <c r="A1288" s="19">
        <v>128</v>
      </c>
      <c r="B1288" s="20" t="s">
        <v>3966</v>
      </c>
      <c r="C1288" s="20" t="s">
        <v>3950</v>
      </c>
      <c r="D1288" s="20" t="s">
        <v>424</v>
      </c>
      <c r="E1288" s="21" t="s">
        <v>3954</v>
      </c>
      <c r="F1288" s="20" t="s">
        <v>21</v>
      </c>
      <c r="G1288" s="19" t="s">
        <v>724</v>
      </c>
      <c r="H1288" s="19">
        <v>15522.74</v>
      </c>
      <c r="I1288" s="19">
        <v>15522.74</v>
      </c>
      <c r="J1288" s="19">
        <v>15522.74</v>
      </c>
      <c r="K1288" s="20" t="s">
        <v>3967</v>
      </c>
      <c r="L1288" s="20"/>
    </row>
    <row r="1289" s="4" customFormat="1" ht="36" spans="1:12">
      <c r="A1289" s="19">
        <v>129</v>
      </c>
      <c r="B1289" s="20" t="s">
        <v>3968</v>
      </c>
      <c r="C1289" s="20" t="s">
        <v>3950</v>
      </c>
      <c r="D1289" s="20" t="s">
        <v>424</v>
      </c>
      <c r="E1289" s="21" t="s">
        <v>3969</v>
      </c>
      <c r="F1289" s="20" t="s">
        <v>21</v>
      </c>
      <c r="G1289" s="19" t="s">
        <v>724</v>
      </c>
      <c r="H1289" s="19">
        <v>94200</v>
      </c>
      <c r="I1289" s="19">
        <v>20000</v>
      </c>
      <c r="J1289" s="19">
        <v>10000</v>
      </c>
      <c r="K1289" s="20" t="s">
        <v>3965</v>
      </c>
      <c r="L1289" s="20"/>
    </row>
    <row r="1290" s="4" customFormat="1" ht="48" spans="1:12">
      <c r="A1290" s="19">
        <v>130</v>
      </c>
      <c r="B1290" s="20" t="s">
        <v>3970</v>
      </c>
      <c r="C1290" s="20" t="s">
        <v>3950</v>
      </c>
      <c r="D1290" s="20" t="s">
        <v>424</v>
      </c>
      <c r="E1290" s="21" t="s">
        <v>3971</v>
      </c>
      <c r="F1290" s="20" t="s">
        <v>21</v>
      </c>
      <c r="G1290" s="19" t="s">
        <v>3071</v>
      </c>
      <c r="H1290" s="19">
        <v>74050</v>
      </c>
      <c r="I1290" s="19">
        <v>30000</v>
      </c>
      <c r="J1290" s="19">
        <v>10000</v>
      </c>
      <c r="K1290" s="20" t="s">
        <v>3972</v>
      </c>
      <c r="L1290" s="20"/>
    </row>
    <row r="1291" s="4" customFormat="1" ht="84" spans="1:12">
      <c r="A1291" s="19">
        <v>131</v>
      </c>
      <c r="B1291" s="20" t="s">
        <v>3973</v>
      </c>
      <c r="C1291" s="20" t="s">
        <v>3950</v>
      </c>
      <c r="D1291" s="20" t="s">
        <v>48</v>
      </c>
      <c r="E1291" s="21" t="s">
        <v>3974</v>
      </c>
      <c r="F1291" s="20" t="s">
        <v>21</v>
      </c>
      <c r="G1291" s="19" t="s">
        <v>3071</v>
      </c>
      <c r="H1291" s="19">
        <v>52000</v>
      </c>
      <c r="I1291" s="19">
        <v>20000</v>
      </c>
      <c r="J1291" s="19">
        <v>2468</v>
      </c>
      <c r="K1291" s="20" t="s">
        <v>3972</v>
      </c>
      <c r="L1291" s="20"/>
    </row>
    <row r="1292" s="4" customFormat="1" ht="36" spans="1:12">
      <c r="A1292" s="19">
        <v>132</v>
      </c>
      <c r="B1292" s="20" t="s">
        <v>3975</v>
      </c>
      <c r="C1292" s="20" t="s">
        <v>3950</v>
      </c>
      <c r="D1292" s="20" t="s">
        <v>136</v>
      </c>
      <c r="E1292" s="21" t="s">
        <v>3976</v>
      </c>
      <c r="F1292" s="20" t="s">
        <v>21</v>
      </c>
      <c r="G1292" s="19" t="s">
        <v>3071</v>
      </c>
      <c r="H1292" s="19">
        <v>39500</v>
      </c>
      <c r="I1292" s="19">
        <v>10000</v>
      </c>
      <c r="J1292" s="19">
        <v>1531</v>
      </c>
      <c r="K1292" s="20" t="s">
        <v>3972</v>
      </c>
      <c r="L1292" s="20"/>
    </row>
    <row r="1293" s="4" customFormat="1" ht="36" spans="1:12">
      <c r="A1293" s="19">
        <v>133</v>
      </c>
      <c r="B1293" s="20" t="s">
        <v>3977</v>
      </c>
      <c r="C1293" s="20" t="s">
        <v>3950</v>
      </c>
      <c r="D1293" s="20" t="s">
        <v>160</v>
      </c>
      <c r="E1293" s="21" t="s">
        <v>3978</v>
      </c>
      <c r="F1293" s="20" t="s">
        <v>21</v>
      </c>
      <c r="G1293" s="19" t="s">
        <v>3071</v>
      </c>
      <c r="H1293" s="19">
        <v>6000</v>
      </c>
      <c r="I1293" s="19">
        <v>1000</v>
      </c>
      <c r="J1293" s="19">
        <v>5077</v>
      </c>
      <c r="K1293" s="20" t="s">
        <v>3979</v>
      </c>
      <c r="L1293" s="20"/>
    </row>
    <row r="1294" s="4" customFormat="1" ht="36" spans="1:12">
      <c r="A1294" s="19">
        <v>134</v>
      </c>
      <c r="B1294" s="20" t="s">
        <v>3980</v>
      </c>
      <c r="C1294" s="20" t="s">
        <v>3950</v>
      </c>
      <c r="D1294" s="20" t="s">
        <v>424</v>
      </c>
      <c r="E1294" s="21" t="s">
        <v>3981</v>
      </c>
      <c r="F1294" s="20" t="s">
        <v>21</v>
      </c>
      <c r="G1294" s="19" t="s">
        <v>1601</v>
      </c>
      <c r="H1294" s="19">
        <v>98550</v>
      </c>
      <c r="I1294" s="19">
        <v>10000</v>
      </c>
      <c r="J1294" s="19">
        <v>10000</v>
      </c>
      <c r="K1294" s="20" t="s">
        <v>3963</v>
      </c>
      <c r="L1294" s="20"/>
    </row>
    <row r="1295" s="4" customFormat="1" ht="60" spans="1:12">
      <c r="A1295" s="19">
        <v>135</v>
      </c>
      <c r="B1295" s="20" t="s">
        <v>3982</v>
      </c>
      <c r="C1295" s="20" t="s">
        <v>3950</v>
      </c>
      <c r="D1295" s="20" t="s">
        <v>38</v>
      </c>
      <c r="E1295" s="21" t="s">
        <v>3983</v>
      </c>
      <c r="F1295" s="20" t="s">
        <v>21</v>
      </c>
      <c r="G1295" s="19" t="s">
        <v>697</v>
      </c>
      <c r="H1295" s="19">
        <v>1100000.77</v>
      </c>
      <c r="I1295" s="19">
        <v>10000</v>
      </c>
      <c r="J1295" s="19">
        <v>80000</v>
      </c>
      <c r="K1295" s="20" t="s">
        <v>3984</v>
      </c>
      <c r="L1295" s="20"/>
    </row>
    <row r="1296" s="4" customFormat="1" ht="24" spans="1:12">
      <c r="A1296" s="19">
        <v>136</v>
      </c>
      <c r="B1296" s="20" t="s">
        <v>3985</v>
      </c>
      <c r="C1296" s="20" t="s">
        <v>3950</v>
      </c>
      <c r="D1296" s="20" t="s">
        <v>19</v>
      </c>
      <c r="E1296" s="21" t="s">
        <v>3986</v>
      </c>
      <c r="F1296" s="20" t="s">
        <v>21</v>
      </c>
      <c r="G1296" s="19" t="s">
        <v>3987</v>
      </c>
      <c r="H1296" s="19">
        <v>468253</v>
      </c>
      <c r="I1296" s="19">
        <v>100000</v>
      </c>
      <c r="J1296" s="19">
        <v>20000</v>
      </c>
      <c r="K1296" s="20" t="s">
        <v>3988</v>
      </c>
      <c r="L1296" s="20"/>
    </row>
    <row r="1297" s="4" customFormat="1" ht="24" spans="1:12">
      <c r="A1297" s="19">
        <v>137</v>
      </c>
      <c r="B1297" s="20" t="s">
        <v>3989</v>
      </c>
      <c r="C1297" s="20" t="s">
        <v>3950</v>
      </c>
      <c r="D1297" s="20" t="s">
        <v>19</v>
      </c>
      <c r="E1297" s="21" t="s">
        <v>3990</v>
      </c>
      <c r="F1297" s="20" t="s">
        <v>21</v>
      </c>
      <c r="G1297" s="19" t="s">
        <v>3991</v>
      </c>
      <c r="H1297" s="19">
        <v>200000</v>
      </c>
      <c r="I1297" s="19">
        <v>100000</v>
      </c>
      <c r="J1297" s="19">
        <v>20000</v>
      </c>
      <c r="K1297" s="20" t="s">
        <v>3992</v>
      </c>
      <c r="L1297" s="20"/>
    </row>
    <row r="1298" s="4" customFormat="1" ht="24" spans="1:12">
      <c r="A1298" s="19">
        <v>138</v>
      </c>
      <c r="B1298" s="20" t="s">
        <v>3993</v>
      </c>
      <c r="C1298" s="20" t="s">
        <v>3950</v>
      </c>
      <c r="D1298" s="20" t="s">
        <v>19</v>
      </c>
      <c r="E1298" s="21" t="s">
        <v>3994</v>
      </c>
      <c r="F1298" s="20" t="s">
        <v>21</v>
      </c>
      <c r="G1298" s="19" t="s">
        <v>3995</v>
      </c>
      <c r="H1298" s="19">
        <v>98756</v>
      </c>
      <c r="I1298" s="19">
        <v>50000</v>
      </c>
      <c r="J1298" s="19">
        <v>5000</v>
      </c>
      <c r="K1298" s="20" t="s">
        <v>3996</v>
      </c>
      <c r="L1298" s="20"/>
    </row>
    <row r="1299" s="4" customFormat="1" ht="48" spans="1:12">
      <c r="A1299" s="19">
        <v>139</v>
      </c>
      <c r="B1299" s="20" t="s">
        <v>3997</v>
      </c>
      <c r="C1299" s="20" t="s">
        <v>3950</v>
      </c>
      <c r="D1299" s="20" t="s">
        <v>19</v>
      </c>
      <c r="E1299" s="21" t="s">
        <v>3998</v>
      </c>
      <c r="F1299" s="20" t="s">
        <v>21</v>
      </c>
      <c r="G1299" s="19" t="s">
        <v>1666</v>
      </c>
      <c r="H1299" s="19">
        <v>40000</v>
      </c>
      <c r="I1299" s="19">
        <v>40000</v>
      </c>
      <c r="J1299" s="19">
        <v>3573</v>
      </c>
      <c r="K1299" s="20" t="s">
        <v>3999</v>
      </c>
      <c r="L1299" s="20"/>
    </row>
    <row r="1300" s="4" customFormat="1" ht="48" spans="1:12">
      <c r="A1300" s="19">
        <v>140</v>
      </c>
      <c r="B1300" s="20" t="s">
        <v>4000</v>
      </c>
      <c r="C1300" s="20" t="s">
        <v>3950</v>
      </c>
      <c r="D1300" s="20" t="s">
        <v>19</v>
      </c>
      <c r="E1300" s="21" t="s">
        <v>4001</v>
      </c>
      <c r="F1300" s="20" t="s">
        <v>21</v>
      </c>
      <c r="G1300" s="19" t="s">
        <v>709</v>
      </c>
      <c r="H1300" s="19">
        <v>33349.58</v>
      </c>
      <c r="I1300" s="19">
        <v>33349.58</v>
      </c>
      <c r="J1300" s="19">
        <v>13337.58</v>
      </c>
      <c r="K1300" s="20" t="s">
        <v>4002</v>
      </c>
      <c r="L1300" s="20"/>
    </row>
    <row r="1301" s="4" customFormat="1" ht="72" spans="1:12">
      <c r="A1301" s="19">
        <v>141</v>
      </c>
      <c r="B1301" s="20" t="s">
        <v>4003</v>
      </c>
      <c r="C1301" s="20" t="s">
        <v>3950</v>
      </c>
      <c r="D1301" s="20" t="s">
        <v>19</v>
      </c>
      <c r="E1301" s="21" t="s">
        <v>4004</v>
      </c>
      <c r="F1301" s="20" t="s">
        <v>21</v>
      </c>
      <c r="G1301" s="19" t="s">
        <v>709</v>
      </c>
      <c r="H1301" s="19">
        <v>23000</v>
      </c>
      <c r="I1301" s="19">
        <v>23000</v>
      </c>
      <c r="J1301" s="19">
        <v>5000</v>
      </c>
      <c r="K1301" s="20" t="s">
        <v>4005</v>
      </c>
      <c r="L1301" s="20"/>
    </row>
    <row r="1302" s="4" customFormat="1" ht="36" spans="1:12">
      <c r="A1302" s="19">
        <v>142</v>
      </c>
      <c r="B1302" s="20" t="s">
        <v>4006</v>
      </c>
      <c r="C1302" s="20" t="s">
        <v>3950</v>
      </c>
      <c r="D1302" s="20" t="s">
        <v>48</v>
      </c>
      <c r="E1302" s="21" t="s">
        <v>4007</v>
      </c>
      <c r="F1302" s="20" t="s">
        <v>21</v>
      </c>
      <c r="G1302" s="19" t="s">
        <v>724</v>
      </c>
      <c r="H1302" s="19">
        <v>44226</v>
      </c>
      <c r="I1302" s="19">
        <v>44226</v>
      </c>
      <c r="J1302" s="19">
        <v>20000</v>
      </c>
      <c r="K1302" s="20" t="s">
        <v>4008</v>
      </c>
      <c r="L1302" s="20"/>
    </row>
    <row r="1303" s="4" customFormat="1" ht="36" spans="1:12">
      <c r="A1303" s="19">
        <v>143</v>
      </c>
      <c r="B1303" s="20" t="s">
        <v>4009</v>
      </c>
      <c r="C1303" s="20" t="s">
        <v>3950</v>
      </c>
      <c r="D1303" s="20" t="s">
        <v>19</v>
      </c>
      <c r="E1303" s="21" t="s">
        <v>4010</v>
      </c>
      <c r="F1303" s="20" t="s">
        <v>21</v>
      </c>
      <c r="G1303" s="19" t="s">
        <v>4011</v>
      </c>
      <c r="H1303" s="19">
        <v>180000</v>
      </c>
      <c r="I1303" s="19">
        <v>50000</v>
      </c>
      <c r="J1303" s="19">
        <v>30000</v>
      </c>
      <c r="K1303" s="20" t="s">
        <v>4012</v>
      </c>
      <c r="L1303" s="20"/>
    </row>
    <row r="1304" s="4" customFormat="1" ht="36" spans="1:12">
      <c r="A1304" s="19">
        <v>144</v>
      </c>
      <c r="B1304" s="20" t="s">
        <v>4013</v>
      </c>
      <c r="C1304" s="20" t="s">
        <v>3950</v>
      </c>
      <c r="D1304" s="20" t="s">
        <v>19</v>
      </c>
      <c r="E1304" s="21" t="s">
        <v>4014</v>
      </c>
      <c r="F1304" s="20" t="s">
        <v>21</v>
      </c>
      <c r="G1304" s="19" t="s">
        <v>4015</v>
      </c>
      <c r="H1304" s="19">
        <v>7800</v>
      </c>
      <c r="I1304" s="19">
        <v>7800</v>
      </c>
      <c r="J1304" s="19">
        <v>1236</v>
      </c>
      <c r="K1304" s="20" t="s">
        <v>4016</v>
      </c>
      <c r="L1304" s="20"/>
    </row>
    <row r="1305" s="4" customFormat="1" ht="51" customHeight="1" spans="1:12">
      <c r="A1305" s="19">
        <v>145</v>
      </c>
      <c r="B1305" s="20" t="s">
        <v>4017</v>
      </c>
      <c r="C1305" s="20" t="s">
        <v>3950</v>
      </c>
      <c r="D1305" s="20" t="s">
        <v>424</v>
      </c>
      <c r="E1305" s="21" t="s">
        <v>4018</v>
      </c>
      <c r="F1305" s="20" t="s">
        <v>21</v>
      </c>
      <c r="G1305" s="19" t="s">
        <v>4019</v>
      </c>
      <c r="H1305" s="19">
        <v>8837</v>
      </c>
      <c r="I1305" s="19">
        <v>8837</v>
      </c>
      <c r="J1305" s="19">
        <v>703</v>
      </c>
      <c r="K1305" s="20" t="s">
        <v>4020</v>
      </c>
      <c r="L1305" s="20"/>
    </row>
    <row r="1306" s="4" customFormat="1" ht="108" spans="1:12">
      <c r="A1306" s="19">
        <v>146</v>
      </c>
      <c r="B1306" s="20" t="s">
        <v>4021</v>
      </c>
      <c r="C1306" s="20" t="s">
        <v>3950</v>
      </c>
      <c r="D1306" s="20" t="s">
        <v>136</v>
      </c>
      <c r="E1306" s="21" t="s">
        <v>4022</v>
      </c>
      <c r="F1306" s="20" t="s">
        <v>21</v>
      </c>
      <c r="G1306" s="19" t="s">
        <v>1666</v>
      </c>
      <c r="H1306" s="19">
        <v>109000</v>
      </c>
      <c r="I1306" s="19">
        <v>13700</v>
      </c>
      <c r="J1306" s="19">
        <v>10000</v>
      </c>
      <c r="K1306" s="20" t="s">
        <v>4023</v>
      </c>
      <c r="L1306" s="20"/>
    </row>
    <row r="1307" s="4" customFormat="1" ht="36" spans="1:12">
      <c r="A1307" s="19">
        <v>147</v>
      </c>
      <c r="B1307" s="20" t="s">
        <v>4024</v>
      </c>
      <c r="C1307" s="20" t="s">
        <v>3950</v>
      </c>
      <c r="D1307" s="20" t="s">
        <v>19</v>
      </c>
      <c r="E1307" s="21" t="s">
        <v>4025</v>
      </c>
      <c r="F1307" s="20" t="s">
        <v>21</v>
      </c>
      <c r="G1307" s="19" t="s">
        <v>1640</v>
      </c>
      <c r="H1307" s="19">
        <v>28000</v>
      </c>
      <c r="I1307" s="19">
        <v>28000</v>
      </c>
      <c r="J1307" s="19">
        <v>16722</v>
      </c>
      <c r="K1307" s="20" t="s">
        <v>4026</v>
      </c>
      <c r="L1307" s="20"/>
    </row>
    <row r="1308" s="4" customFormat="1" ht="54" customHeight="1" spans="1:12">
      <c r="A1308" s="19">
        <v>148</v>
      </c>
      <c r="B1308" s="20" t="s">
        <v>4027</v>
      </c>
      <c r="C1308" s="20" t="s">
        <v>3950</v>
      </c>
      <c r="D1308" s="20" t="s">
        <v>424</v>
      </c>
      <c r="E1308" s="21" t="s">
        <v>4028</v>
      </c>
      <c r="F1308" s="20" t="s">
        <v>21</v>
      </c>
      <c r="G1308" s="19" t="s">
        <v>1666</v>
      </c>
      <c r="H1308" s="19">
        <v>562600</v>
      </c>
      <c r="I1308" s="19">
        <v>3000</v>
      </c>
      <c r="J1308" s="19">
        <v>30000</v>
      </c>
      <c r="K1308" s="20" t="s">
        <v>4029</v>
      </c>
      <c r="L1308" s="20"/>
    </row>
    <row r="1309" s="4" customFormat="1" ht="37" customHeight="1" spans="1:12">
      <c r="A1309" s="19">
        <v>149</v>
      </c>
      <c r="B1309" s="20" t="s">
        <v>4030</v>
      </c>
      <c r="C1309" s="20" t="s">
        <v>3950</v>
      </c>
      <c r="D1309" s="20" t="s">
        <v>38</v>
      </c>
      <c r="E1309" s="21" t="s">
        <v>4031</v>
      </c>
      <c r="F1309" s="20" t="s">
        <v>21</v>
      </c>
      <c r="G1309" s="19" t="s">
        <v>713</v>
      </c>
      <c r="H1309" s="19">
        <v>45000</v>
      </c>
      <c r="I1309" s="19">
        <v>10000</v>
      </c>
      <c r="J1309" s="19">
        <v>20000</v>
      </c>
      <c r="K1309" s="20" t="s">
        <v>4032</v>
      </c>
      <c r="L1309" s="20"/>
    </row>
    <row r="1310" s="4" customFormat="1" ht="37" customHeight="1" spans="1:12">
      <c r="A1310" s="19">
        <v>150</v>
      </c>
      <c r="B1310" s="20" t="s">
        <v>4033</v>
      </c>
      <c r="C1310" s="20" t="s">
        <v>3950</v>
      </c>
      <c r="D1310" s="20" t="s">
        <v>252</v>
      </c>
      <c r="E1310" s="21" t="s">
        <v>4034</v>
      </c>
      <c r="F1310" s="20" t="s">
        <v>21</v>
      </c>
      <c r="G1310" s="19" t="s">
        <v>1666</v>
      </c>
      <c r="H1310" s="19">
        <v>15907.36</v>
      </c>
      <c r="I1310" s="19">
        <v>1000</v>
      </c>
      <c r="J1310" s="19">
        <v>5000</v>
      </c>
      <c r="K1310" s="20" t="s">
        <v>4035</v>
      </c>
      <c r="L1310" s="20"/>
    </row>
    <row r="1311" s="4" customFormat="1" ht="85" customHeight="1" spans="1:12">
      <c r="A1311" s="19">
        <v>151</v>
      </c>
      <c r="B1311" s="20" t="s">
        <v>4036</v>
      </c>
      <c r="C1311" s="20" t="s">
        <v>4037</v>
      </c>
      <c r="D1311" s="20" t="s">
        <v>252</v>
      </c>
      <c r="E1311" s="21" t="s">
        <v>4038</v>
      </c>
      <c r="F1311" s="20" t="s">
        <v>1717</v>
      </c>
      <c r="G1311" s="19" t="s">
        <v>171</v>
      </c>
      <c r="H1311" s="19">
        <v>36724.18</v>
      </c>
      <c r="I1311" s="19">
        <v>36724.18</v>
      </c>
      <c r="J1311" s="19">
        <v>13000</v>
      </c>
      <c r="K1311" s="20" t="s">
        <v>4039</v>
      </c>
      <c r="L1311" s="20"/>
    </row>
    <row r="1312" s="4" customFormat="1" ht="89" customHeight="1" spans="1:12">
      <c r="A1312" s="19">
        <v>152</v>
      </c>
      <c r="B1312" s="20" t="s">
        <v>4040</v>
      </c>
      <c r="C1312" s="20" t="s">
        <v>4037</v>
      </c>
      <c r="D1312" s="20" t="s">
        <v>118</v>
      </c>
      <c r="E1312" s="21" t="s">
        <v>4041</v>
      </c>
      <c r="F1312" s="20" t="s">
        <v>21</v>
      </c>
      <c r="G1312" s="19" t="s">
        <v>1020</v>
      </c>
      <c r="H1312" s="19">
        <v>22699.23</v>
      </c>
      <c r="I1312" s="19">
        <v>22699.23</v>
      </c>
      <c r="J1312" s="19">
        <v>10000</v>
      </c>
      <c r="K1312" s="20" t="s">
        <v>4042</v>
      </c>
      <c r="L1312" s="20"/>
    </row>
    <row r="1313" s="4" customFormat="1" ht="78" customHeight="1" spans="1:12">
      <c r="A1313" s="19">
        <v>153</v>
      </c>
      <c r="B1313" s="20" t="s">
        <v>4043</v>
      </c>
      <c r="C1313" s="20" t="s">
        <v>4037</v>
      </c>
      <c r="D1313" s="20" t="s">
        <v>118</v>
      </c>
      <c r="E1313" s="21" t="s">
        <v>4044</v>
      </c>
      <c r="F1313" s="20" t="s">
        <v>21</v>
      </c>
      <c r="G1313" s="19" t="s">
        <v>701</v>
      </c>
      <c r="H1313" s="19">
        <v>25000</v>
      </c>
      <c r="I1313" s="19">
        <v>25000</v>
      </c>
      <c r="J1313" s="19">
        <v>10000</v>
      </c>
      <c r="K1313" s="20" t="s">
        <v>4042</v>
      </c>
      <c r="L1313" s="20"/>
    </row>
    <row r="1314" s="4" customFormat="1" ht="111" customHeight="1" spans="1:12">
      <c r="A1314" s="19">
        <v>154</v>
      </c>
      <c r="B1314" s="20" t="s">
        <v>4045</v>
      </c>
      <c r="C1314" s="20" t="s">
        <v>4037</v>
      </c>
      <c r="D1314" s="20" t="s">
        <v>367</v>
      </c>
      <c r="E1314" s="21" t="s">
        <v>4046</v>
      </c>
      <c r="F1314" s="20" t="s">
        <v>21</v>
      </c>
      <c r="G1314" s="22">
        <v>44501</v>
      </c>
      <c r="H1314" s="19">
        <v>18000</v>
      </c>
      <c r="I1314" s="19">
        <v>9000</v>
      </c>
      <c r="J1314" s="19">
        <v>12000</v>
      </c>
      <c r="K1314" s="20" t="s">
        <v>4047</v>
      </c>
      <c r="L1314" s="20"/>
    </row>
    <row r="1315" s="4" customFormat="1" ht="60" spans="1:12">
      <c r="A1315" s="19">
        <v>155</v>
      </c>
      <c r="B1315" s="20" t="s">
        <v>4048</v>
      </c>
      <c r="C1315" s="20" t="s">
        <v>4037</v>
      </c>
      <c r="D1315" s="20" t="s">
        <v>19</v>
      </c>
      <c r="E1315" s="21" t="s">
        <v>4049</v>
      </c>
      <c r="F1315" s="20" t="s">
        <v>21</v>
      </c>
      <c r="G1315" s="22">
        <v>44041</v>
      </c>
      <c r="H1315" s="19">
        <v>45860</v>
      </c>
      <c r="I1315" s="19">
        <v>200</v>
      </c>
      <c r="J1315" s="19">
        <v>4000</v>
      </c>
      <c r="K1315" s="20" t="s">
        <v>4050</v>
      </c>
      <c r="L1315" s="20"/>
    </row>
    <row r="1316" s="4" customFormat="1" ht="48" spans="1:12">
      <c r="A1316" s="19">
        <v>156</v>
      </c>
      <c r="B1316" s="20" t="s">
        <v>4051</v>
      </c>
      <c r="C1316" s="20" t="s">
        <v>4037</v>
      </c>
      <c r="D1316" s="20" t="s">
        <v>19</v>
      </c>
      <c r="E1316" s="21" t="s">
        <v>4052</v>
      </c>
      <c r="F1316" s="20" t="s">
        <v>21</v>
      </c>
      <c r="G1316" s="22">
        <v>43782</v>
      </c>
      <c r="H1316" s="19">
        <v>95369</v>
      </c>
      <c r="I1316" s="19">
        <v>300</v>
      </c>
      <c r="J1316" s="19">
        <v>8000</v>
      </c>
      <c r="K1316" s="20" t="s">
        <v>4053</v>
      </c>
      <c r="L1316" s="20"/>
    </row>
    <row r="1317" s="4" customFormat="1" ht="36" spans="1:12">
      <c r="A1317" s="19">
        <v>157</v>
      </c>
      <c r="B1317" s="20" t="s">
        <v>4054</v>
      </c>
      <c r="C1317" s="20" t="s">
        <v>4037</v>
      </c>
      <c r="D1317" s="20" t="s">
        <v>19</v>
      </c>
      <c r="E1317" s="21" t="s">
        <v>4055</v>
      </c>
      <c r="F1317" s="20" t="s">
        <v>21</v>
      </c>
      <c r="G1317" s="19" t="s">
        <v>4056</v>
      </c>
      <c r="H1317" s="19">
        <v>56194</v>
      </c>
      <c r="I1317" s="19">
        <v>500</v>
      </c>
      <c r="J1317" s="19">
        <v>4000</v>
      </c>
      <c r="K1317" s="20" t="s">
        <v>4057</v>
      </c>
      <c r="L1317" s="20"/>
    </row>
    <row r="1318" s="4" customFormat="1" ht="60" spans="1:12">
      <c r="A1318" s="19">
        <v>158</v>
      </c>
      <c r="B1318" s="20" t="s">
        <v>4058</v>
      </c>
      <c r="C1318" s="20" t="s">
        <v>4037</v>
      </c>
      <c r="D1318" s="20" t="s">
        <v>19</v>
      </c>
      <c r="E1318" s="21" t="s">
        <v>4059</v>
      </c>
      <c r="F1318" s="20" t="s">
        <v>21</v>
      </c>
      <c r="G1318" s="22">
        <v>44137</v>
      </c>
      <c r="H1318" s="19">
        <v>134700</v>
      </c>
      <c r="I1318" s="19">
        <v>700</v>
      </c>
      <c r="J1318" s="19">
        <v>8000</v>
      </c>
      <c r="K1318" s="20" t="s">
        <v>4060</v>
      </c>
      <c r="L1318" s="20"/>
    </row>
    <row r="1319" s="4" customFormat="1" ht="60" spans="1:12">
      <c r="A1319" s="19">
        <v>159</v>
      </c>
      <c r="B1319" s="20" t="s">
        <v>4061</v>
      </c>
      <c r="C1319" s="20" t="s">
        <v>4037</v>
      </c>
      <c r="D1319" s="20" t="s">
        <v>19</v>
      </c>
      <c r="E1319" s="21" t="s">
        <v>4062</v>
      </c>
      <c r="F1319" s="20" t="s">
        <v>21</v>
      </c>
      <c r="G1319" s="22">
        <v>43962</v>
      </c>
      <c r="H1319" s="19">
        <v>93249.69</v>
      </c>
      <c r="I1319" s="19">
        <v>900</v>
      </c>
      <c r="J1319" s="19">
        <v>9000</v>
      </c>
      <c r="K1319" s="20" t="s">
        <v>4063</v>
      </c>
      <c r="L1319" s="20"/>
    </row>
    <row r="1320" s="4" customFormat="1" ht="48" spans="1:12">
      <c r="A1320" s="19">
        <v>160</v>
      </c>
      <c r="B1320" s="20" t="s">
        <v>4064</v>
      </c>
      <c r="C1320" s="20" t="s">
        <v>4037</v>
      </c>
      <c r="D1320" s="20" t="s">
        <v>19</v>
      </c>
      <c r="E1320" s="21" t="s">
        <v>4065</v>
      </c>
      <c r="F1320" s="20" t="s">
        <v>21</v>
      </c>
      <c r="G1320" s="22">
        <v>44320</v>
      </c>
      <c r="H1320" s="19">
        <v>97765.5</v>
      </c>
      <c r="I1320" s="19">
        <v>400</v>
      </c>
      <c r="J1320" s="19">
        <v>4000</v>
      </c>
      <c r="K1320" s="20" t="s">
        <v>4066</v>
      </c>
      <c r="L1320" s="20"/>
    </row>
    <row r="1321" s="4" customFormat="1" ht="48" spans="1:12">
      <c r="A1321" s="19">
        <v>161</v>
      </c>
      <c r="B1321" s="20" t="s">
        <v>4067</v>
      </c>
      <c r="C1321" s="20" t="s">
        <v>4037</v>
      </c>
      <c r="D1321" s="20" t="s">
        <v>19</v>
      </c>
      <c r="E1321" s="21" t="s">
        <v>4065</v>
      </c>
      <c r="F1321" s="20" t="s">
        <v>21</v>
      </c>
      <c r="G1321" s="22">
        <v>44341</v>
      </c>
      <c r="H1321" s="19">
        <v>54381.6</v>
      </c>
      <c r="I1321" s="19">
        <v>300</v>
      </c>
      <c r="J1321" s="19">
        <v>6400</v>
      </c>
      <c r="K1321" s="20" t="s">
        <v>4068</v>
      </c>
      <c r="L1321" s="20"/>
    </row>
    <row r="1322" s="4" customFormat="1" ht="48" spans="1:12">
      <c r="A1322" s="19">
        <v>162</v>
      </c>
      <c r="B1322" s="20" t="s">
        <v>4069</v>
      </c>
      <c r="C1322" s="20" t="s">
        <v>4037</v>
      </c>
      <c r="D1322" s="20" t="s">
        <v>19</v>
      </c>
      <c r="E1322" s="21" t="s">
        <v>4070</v>
      </c>
      <c r="F1322" s="20" t="s">
        <v>21</v>
      </c>
      <c r="G1322" s="22">
        <v>43831</v>
      </c>
      <c r="H1322" s="19">
        <v>133983.8</v>
      </c>
      <c r="I1322" s="19">
        <v>580</v>
      </c>
      <c r="J1322" s="19">
        <v>8000</v>
      </c>
      <c r="K1322" s="20" t="s">
        <v>4071</v>
      </c>
      <c r="L1322" s="20"/>
    </row>
    <row r="1323" s="4" customFormat="1" ht="48" spans="1:12">
      <c r="A1323" s="19">
        <v>163</v>
      </c>
      <c r="B1323" s="20" t="s">
        <v>4072</v>
      </c>
      <c r="C1323" s="20" t="s">
        <v>4037</v>
      </c>
      <c r="D1323" s="20" t="s">
        <v>19</v>
      </c>
      <c r="E1323" s="21" t="s">
        <v>4073</v>
      </c>
      <c r="F1323" s="20" t="s">
        <v>21</v>
      </c>
      <c r="G1323" s="22">
        <v>43825</v>
      </c>
      <c r="H1323" s="19">
        <v>192100</v>
      </c>
      <c r="I1323" s="19">
        <v>790</v>
      </c>
      <c r="J1323" s="19">
        <v>12000</v>
      </c>
      <c r="K1323" s="20" t="s">
        <v>4074</v>
      </c>
      <c r="L1323" s="20"/>
    </row>
    <row r="1324" s="4" customFormat="1" ht="48" spans="1:12">
      <c r="A1324" s="19">
        <v>164</v>
      </c>
      <c r="B1324" s="20" t="s">
        <v>4075</v>
      </c>
      <c r="C1324" s="20" t="s">
        <v>4037</v>
      </c>
      <c r="D1324" s="20" t="s">
        <v>19</v>
      </c>
      <c r="E1324" s="21" t="s">
        <v>4076</v>
      </c>
      <c r="F1324" s="20" t="s">
        <v>21</v>
      </c>
      <c r="G1324" s="22">
        <v>44160</v>
      </c>
      <c r="H1324" s="19">
        <v>92000</v>
      </c>
      <c r="I1324" s="19">
        <v>800</v>
      </c>
      <c r="J1324" s="19">
        <v>6400</v>
      </c>
      <c r="K1324" s="20" t="s">
        <v>4077</v>
      </c>
      <c r="L1324" s="20"/>
    </row>
    <row r="1325" s="4" customFormat="1" ht="48" spans="1:12">
      <c r="A1325" s="19">
        <v>165</v>
      </c>
      <c r="B1325" s="20" t="s">
        <v>4078</v>
      </c>
      <c r="C1325" s="20" t="s">
        <v>4037</v>
      </c>
      <c r="D1325" s="20" t="s">
        <v>19</v>
      </c>
      <c r="E1325" s="21" t="s">
        <v>4079</v>
      </c>
      <c r="F1325" s="20" t="s">
        <v>21</v>
      </c>
      <c r="G1325" s="22">
        <v>44216</v>
      </c>
      <c r="H1325" s="19">
        <v>34774.2</v>
      </c>
      <c r="I1325" s="19">
        <v>650</v>
      </c>
      <c r="J1325" s="19">
        <v>4800</v>
      </c>
      <c r="K1325" s="20" t="s">
        <v>4080</v>
      </c>
      <c r="L1325" s="20"/>
    </row>
    <row r="1326" s="4" customFormat="1" ht="60" spans="1:12">
      <c r="A1326" s="19">
        <v>166</v>
      </c>
      <c r="B1326" s="20" t="s">
        <v>4081</v>
      </c>
      <c r="C1326" s="20" t="s">
        <v>4037</v>
      </c>
      <c r="D1326" s="20" t="s">
        <v>19</v>
      </c>
      <c r="E1326" s="21" t="s">
        <v>4082</v>
      </c>
      <c r="F1326" s="20" t="s">
        <v>21</v>
      </c>
      <c r="G1326" s="22">
        <v>44333</v>
      </c>
      <c r="H1326" s="19">
        <v>47183</v>
      </c>
      <c r="I1326" s="19">
        <v>380</v>
      </c>
      <c r="J1326" s="19">
        <v>2400</v>
      </c>
      <c r="K1326" s="20" t="s">
        <v>4083</v>
      </c>
      <c r="L1326" s="20"/>
    </row>
    <row r="1327" s="4" customFormat="1" ht="48" spans="1:12">
      <c r="A1327" s="19">
        <v>167</v>
      </c>
      <c r="B1327" s="20" t="s">
        <v>4084</v>
      </c>
      <c r="C1327" s="20" t="s">
        <v>4037</v>
      </c>
      <c r="D1327" s="20" t="s">
        <v>19</v>
      </c>
      <c r="E1327" s="21" t="s">
        <v>4085</v>
      </c>
      <c r="F1327" s="20" t="s">
        <v>21</v>
      </c>
      <c r="G1327" s="22">
        <v>44397</v>
      </c>
      <c r="H1327" s="19">
        <v>41184</v>
      </c>
      <c r="I1327" s="19">
        <v>950</v>
      </c>
      <c r="J1327" s="19">
        <v>3200</v>
      </c>
      <c r="K1327" s="20" t="s">
        <v>4086</v>
      </c>
      <c r="L1327" s="20"/>
    </row>
    <row r="1328" s="4" customFormat="1" ht="48" spans="1:12">
      <c r="A1328" s="19">
        <v>168</v>
      </c>
      <c r="B1328" s="20" t="s">
        <v>4087</v>
      </c>
      <c r="C1328" s="20" t="s">
        <v>4037</v>
      </c>
      <c r="D1328" s="20" t="s">
        <v>19</v>
      </c>
      <c r="E1328" s="21" t="s">
        <v>4088</v>
      </c>
      <c r="F1328" s="20" t="s">
        <v>21</v>
      </c>
      <c r="G1328" s="22">
        <v>44328</v>
      </c>
      <c r="H1328" s="19">
        <v>27041</v>
      </c>
      <c r="I1328" s="19">
        <v>460</v>
      </c>
      <c r="J1328" s="19">
        <v>4000</v>
      </c>
      <c r="K1328" s="20" t="s">
        <v>4089</v>
      </c>
      <c r="L1328" s="20"/>
    </row>
    <row r="1329" s="4" customFormat="1" ht="36" spans="1:12">
      <c r="A1329" s="19">
        <v>169</v>
      </c>
      <c r="B1329" s="20" t="s">
        <v>4090</v>
      </c>
      <c r="C1329" s="20" t="s">
        <v>4037</v>
      </c>
      <c r="D1329" s="20" t="s">
        <v>19</v>
      </c>
      <c r="E1329" s="21" t="s">
        <v>4091</v>
      </c>
      <c r="F1329" s="20" t="s">
        <v>232</v>
      </c>
      <c r="G1329" s="22">
        <v>44713</v>
      </c>
      <c r="H1329" s="19">
        <v>5220</v>
      </c>
      <c r="I1329" s="19">
        <v>580</v>
      </c>
      <c r="J1329" s="19">
        <v>2400</v>
      </c>
      <c r="K1329" s="20" t="s">
        <v>4092</v>
      </c>
      <c r="L1329" s="20"/>
    </row>
    <row r="1330" s="4" customFormat="1" ht="60" spans="1:12">
      <c r="A1330" s="19">
        <v>170</v>
      </c>
      <c r="B1330" s="20" t="s">
        <v>4093</v>
      </c>
      <c r="C1330" s="20" t="s">
        <v>4037</v>
      </c>
      <c r="D1330" s="20" t="s">
        <v>19</v>
      </c>
      <c r="E1330" s="21" t="s">
        <v>4094</v>
      </c>
      <c r="F1330" s="20" t="s">
        <v>232</v>
      </c>
      <c r="G1330" s="22">
        <v>44774</v>
      </c>
      <c r="H1330" s="19">
        <v>8500</v>
      </c>
      <c r="I1330" s="19">
        <v>600</v>
      </c>
      <c r="J1330" s="19">
        <v>4000</v>
      </c>
      <c r="K1330" s="20" t="s">
        <v>4095</v>
      </c>
      <c r="L1330" s="20"/>
    </row>
    <row r="1331" s="4" customFormat="1" ht="48" spans="1:12">
      <c r="A1331" s="19">
        <v>171</v>
      </c>
      <c r="B1331" s="20" t="s">
        <v>4096</v>
      </c>
      <c r="C1331" s="20" t="s">
        <v>4037</v>
      </c>
      <c r="D1331" s="20" t="s">
        <v>19</v>
      </c>
      <c r="E1331" s="21" t="s">
        <v>4097</v>
      </c>
      <c r="F1331" s="20" t="s">
        <v>232</v>
      </c>
      <c r="G1331" s="22">
        <v>44774</v>
      </c>
      <c r="H1331" s="19">
        <v>85000</v>
      </c>
      <c r="I1331" s="19">
        <v>890</v>
      </c>
      <c r="J1331" s="19">
        <v>12000</v>
      </c>
      <c r="K1331" s="20" t="s">
        <v>4098</v>
      </c>
      <c r="L1331" s="20"/>
    </row>
    <row r="1332" s="4" customFormat="1" ht="24" spans="1:12">
      <c r="A1332" s="19">
        <v>172</v>
      </c>
      <c r="B1332" s="20" t="s">
        <v>4099</v>
      </c>
      <c r="C1332" s="20" t="s">
        <v>4037</v>
      </c>
      <c r="D1332" s="20" t="s">
        <v>424</v>
      </c>
      <c r="E1332" s="21" t="s">
        <v>4100</v>
      </c>
      <c r="F1332" s="20" t="s">
        <v>21</v>
      </c>
      <c r="G1332" s="22">
        <v>44287</v>
      </c>
      <c r="H1332" s="19">
        <v>12119</v>
      </c>
      <c r="I1332" s="19">
        <v>4000</v>
      </c>
      <c r="J1332" s="19">
        <v>3000</v>
      </c>
      <c r="K1332" s="20" t="s">
        <v>4101</v>
      </c>
      <c r="L1332" s="20"/>
    </row>
    <row r="1333" s="4" customFormat="1" ht="24" spans="1:12">
      <c r="A1333" s="19">
        <v>173</v>
      </c>
      <c r="B1333" s="20" t="s">
        <v>4102</v>
      </c>
      <c r="C1333" s="20" t="s">
        <v>4037</v>
      </c>
      <c r="D1333" s="20" t="s">
        <v>424</v>
      </c>
      <c r="E1333" s="21" t="s">
        <v>4103</v>
      </c>
      <c r="F1333" s="20" t="s">
        <v>21</v>
      </c>
      <c r="G1333" s="22">
        <v>43739</v>
      </c>
      <c r="H1333" s="19">
        <v>48210.14</v>
      </c>
      <c r="I1333" s="19">
        <v>5000</v>
      </c>
      <c r="J1333" s="19">
        <v>8000</v>
      </c>
      <c r="K1333" s="20" t="s">
        <v>4104</v>
      </c>
      <c r="L1333" s="20"/>
    </row>
    <row r="1334" s="4" customFormat="1" ht="24" spans="1:12">
      <c r="A1334" s="19">
        <v>174</v>
      </c>
      <c r="B1334" s="20" t="s">
        <v>4105</v>
      </c>
      <c r="C1334" s="20" t="s">
        <v>4037</v>
      </c>
      <c r="D1334" s="20" t="s">
        <v>424</v>
      </c>
      <c r="E1334" s="21" t="s">
        <v>4106</v>
      </c>
      <c r="F1334" s="20" t="s">
        <v>21</v>
      </c>
      <c r="G1334" s="22">
        <v>44378</v>
      </c>
      <c r="H1334" s="19">
        <v>41990</v>
      </c>
      <c r="I1334" s="19">
        <v>25000</v>
      </c>
      <c r="J1334" s="19">
        <v>15000</v>
      </c>
      <c r="K1334" s="20" t="s">
        <v>4107</v>
      </c>
      <c r="L1334" s="20"/>
    </row>
    <row r="1335" s="4" customFormat="1" ht="24" spans="1:12">
      <c r="A1335" s="19">
        <v>175</v>
      </c>
      <c r="B1335" s="20" t="s">
        <v>4108</v>
      </c>
      <c r="C1335" s="20" t="s">
        <v>4037</v>
      </c>
      <c r="D1335" s="20" t="s">
        <v>424</v>
      </c>
      <c r="E1335" s="21" t="s">
        <v>4109</v>
      </c>
      <c r="F1335" s="20" t="s">
        <v>21</v>
      </c>
      <c r="G1335" s="19" t="s">
        <v>1640</v>
      </c>
      <c r="H1335" s="19">
        <v>36000</v>
      </c>
      <c r="I1335" s="19">
        <v>6000</v>
      </c>
      <c r="J1335" s="19">
        <v>12000</v>
      </c>
      <c r="K1335" s="20" t="s">
        <v>4110</v>
      </c>
      <c r="L1335" s="20"/>
    </row>
    <row r="1336" s="4" customFormat="1" ht="24" spans="1:12">
      <c r="A1336" s="19">
        <v>176</v>
      </c>
      <c r="B1336" s="20" t="s">
        <v>4111</v>
      </c>
      <c r="C1336" s="20" t="s">
        <v>4037</v>
      </c>
      <c r="D1336" s="20" t="s">
        <v>424</v>
      </c>
      <c r="E1336" s="21" t="s">
        <v>4112</v>
      </c>
      <c r="F1336" s="20" t="s">
        <v>21</v>
      </c>
      <c r="G1336" s="22">
        <v>44287</v>
      </c>
      <c r="H1336" s="19">
        <v>13200</v>
      </c>
      <c r="I1336" s="19">
        <v>9500</v>
      </c>
      <c r="J1336" s="19">
        <v>5000</v>
      </c>
      <c r="K1336" s="20" t="s">
        <v>4113</v>
      </c>
      <c r="L1336" s="20"/>
    </row>
    <row r="1337" s="4" customFormat="1" ht="24" spans="1:12">
      <c r="A1337" s="19">
        <v>177</v>
      </c>
      <c r="B1337" s="20" t="s">
        <v>4114</v>
      </c>
      <c r="C1337" s="20" t="s">
        <v>4037</v>
      </c>
      <c r="D1337" s="20" t="s">
        <v>424</v>
      </c>
      <c r="E1337" s="21" t="s">
        <v>4109</v>
      </c>
      <c r="F1337" s="20" t="s">
        <v>4115</v>
      </c>
      <c r="G1337" s="22">
        <v>44562</v>
      </c>
      <c r="H1337" s="19">
        <v>23880</v>
      </c>
      <c r="I1337" s="19">
        <v>10000</v>
      </c>
      <c r="J1337" s="19">
        <v>10000</v>
      </c>
      <c r="K1337" s="20" t="s">
        <v>4116</v>
      </c>
      <c r="L1337" s="20"/>
    </row>
    <row r="1338" s="4" customFormat="1" ht="24" spans="1:12">
      <c r="A1338" s="19">
        <v>178</v>
      </c>
      <c r="B1338" s="20" t="s">
        <v>4117</v>
      </c>
      <c r="C1338" s="20" t="s">
        <v>4037</v>
      </c>
      <c r="D1338" s="20" t="s">
        <v>424</v>
      </c>
      <c r="E1338" s="21" t="s">
        <v>4118</v>
      </c>
      <c r="F1338" s="20" t="s">
        <v>21</v>
      </c>
      <c r="G1338" s="22">
        <v>44531</v>
      </c>
      <c r="H1338" s="19">
        <v>22862.1</v>
      </c>
      <c r="I1338" s="19">
        <v>7000</v>
      </c>
      <c r="J1338" s="19">
        <v>15000</v>
      </c>
      <c r="K1338" s="20" t="s">
        <v>4119</v>
      </c>
      <c r="L1338" s="20"/>
    </row>
    <row r="1339" s="4" customFormat="1" ht="84" spans="1:12">
      <c r="A1339" s="19">
        <v>179</v>
      </c>
      <c r="B1339" s="20" t="s">
        <v>4120</v>
      </c>
      <c r="C1339" s="20" t="s">
        <v>4037</v>
      </c>
      <c r="D1339" s="20" t="s">
        <v>424</v>
      </c>
      <c r="E1339" s="21" t="s">
        <v>4121</v>
      </c>
      <c r="F1339" s="20" t="s">
        <v>4122</v>
      </c>
      <c r="G1339" s="19" t="s">
        <v>1648</v>
      </c>
      <c r="H1339" s="19">
        <v>29076</v>
      </c>
      <c r="I1339" s="19">
        <v>2600</v>
      </c>
      <c r="J1339" s="19">
        <v>12000</v>
      </c>
      <c r="K1339" s="20" t="s">
        <v>4123</v>
      </c>
      <c r="L1339" s="20"/>
    </row>
    <row r="1340" s="4" customFormat="1" ht="24" spans="1:12">
      <c r="A1340" s="19">
        <v>180</v>
      </c>
      <c r="B1340" s="20" t="s">
        <v>4124</v>
      </c>
      <c r="C1340" s="20" t="s">
        <v>4037</v>
      </c>
      <c r="D1340" s="20" t="s">
        <v>424</v>
      </c>
      <c r="E1340" s="21" t="s">
        <v>4125</v>
      </c>
      <c r="F1340" s="20" t="s">
        <v>4126</v>
      </c>
      <c r="G1340" s="22">
        <v>44621</v>
      </c>
      <c r="H1340" s="19">
        <v>44899</v>
      </c>
      <c r="I1340" s="19">
        <v>20000</v>
      </c>
      <c r="J1340" s="19">
        <v>8000</v>
      </c>
      <c r="K1340" s="20" t="s">
        <v>4127</v>
      </c>
      <c r="L1340" s="20"/>
    </row>
    <row r="1341" s="4" customFormat="1" ht="48" spans="1:12">
      <c r="A1341" s="19">
        <v>181</v>
      </c>
      <c r="B1341" s="20" t="s">
        <v>4128</v>
      </c>
      <c r="C1341" s="20" t="s">
        <v>4037</v>
      </c>
      <c r="D1341" s="20" t="s">
        <v>424</v>
      </c>
      <c r="E1341" s="21" t="s">
        <v>4129</v>
      </c>
      <c r="F1341" s="20" t="s">
        <v>4130</v>
      </c>
      <c r="G1341" s="22">
        <v>44576</v>
      </c>
      <c r="H1341" s="19">
        <v>30937</v>
      </c>
      <c r="I1341" s="19">
        <v>3000</v>
      </c>
      <c r="J1341" s="19">
        <v>20000</v>
      </c>
      <c r="K1341" s="20" t="s">
        <v>4131</v>
      </c>
      <c r="L1341" s="20"/>
    </row>
    <row r="1342" s="4" customFormat="1" ht="44" customHeight="1" spans="1:12">
      <c r="A1342" s="19">
        <v>182</v>
      </c>
      <c r="B1342" s="20" t="s">
        <v>4132</v>
      </c>
      <c r="C1342" s="20" t="s">
        <v>4037</v>
      </c>
      <c r="D1342" s="20" t="s">
        <v>424</v>
      </c>
      <c r="E1342" s="21" t="s">
        <v>4133</v>
      </c>
      <c r="F1342" s="20" t="s">
        <v>232</v>
      </c>
      <c r="G1342" s="22">
        <v>44682</v>
      </c>
      <c r="H1342" s="19">
        <v>34000</v>
      </c>
      <c r="I1342" s="19">
        <v>6800</v>
      </c>
      <c r="J1342" s="19">
        <v>25000</v>
      </c>
      <c r="K1342" s="20" t="s">
        <v>4134</v>
      </c>
      <c r="L1342" s="20"/>
    </row>
    <row r="1343" s="4" customFormat="1" ht="72" spans="1:12">
      <c r="A1343" s="19">
        <v>183</v>
      </c>
      <c r="B1343" s="20" t="s">
        <v>4135</v>
      </c>
      <c r="C1343" s="20" t="s">
        <v>4037</v>
      </c>
      <c r="D1343" s="20" t="s">
        <v>38</v>
      </c>
      <c r="E1343" s="21" t="s">
        <v>4136</v>
      </c>
      <c r="F1343" s="20" t="s">
        <v>232</v>
      </c>
      <c r="G1343" s="22">
        <v>44682</v>
      </c>
      <c r="H1343" s="19">
        <v>30270</v>
      </c>
      <c r="I1343" s="19">
        <v>10000</v>
      </c>
      <c r="J1343" s="19">
        <v>10000</v>
      </c>
      <c r="K1343" s="20" t="s">
        <v>4137</v>
      </c>
      <c r="L1343" s="20"/>
    </row>
    <row r="1344" s="4" customFormat="1" ht="60" spans="1:12">
      <c r="A1344" s="19">
        <v>184</v>
      </c>
      <c r="B1344" s="20" t="s">
        <v>4138</v>
      </c>
      <c r="C1344" s="20" t="s">
        <v>4037</v>
      </c>
      <c r="D1344" s="20" t="s">
        <v>185</v>
      </c>
      <c r="E1344" s="21" t="s">
        <v>4139</v>
      </c>
      <c r="F1344" s="20" t="s">
        <v>232</v>
      </c>
      <c r="G1344" s="22">
        <v>44682</v>
      </c>
      <c r="H1344" s="19">
        <v>30000</v>
      </c>
      <c r="I1344" s="19">
        <v>30000</v>
      </c>
      <c r="J1344" s="19">
        <v>5000</v>
      </c>
      <c r="K1344" s="20" t="s">
        <v>4140</v>
      </c>
      <c r="L1344" s="20"/>
    </row>
    <row r="1345" s="4" customFormat="1" ht="35" customHeight="1" spans="1:12">
      <c r="A1345" s="19">
        <v>185</v>
      </c>
      <c r="B1345" s="20" t="s">
        <v>4141</v>
      </c>
      <c r="C1345" s="20" t="s">
        <v>4142</v>
      </c>
      <c r="D1345" s="20" t="s">
        <v>424</v>
      </c>
      <c r="E1345" s="21" t="s">
        <v>4143</v>
      </c>
      <c r="F1345" s="20" t="s">
        <v>21</v>
      </c>
      <c r="G1345" s="22">
        <v>44531</v>
      </c>
      <c r="H1345" s="19">
        <v>44600</v>
      </c>
      <c r="I1345" s="19">
        <v>44600</v>
      </c>
      <c r="J1345" s="19">
        <v>42600</v>
      </c>
      <c r="K1345" s="20" t="s">
        <v>4144</v>
      </c>
      <c r="L1345" s="20"/>
    </row>
    <row r="1346" s="4" customFormat="1" ht="35" customHeight="1" spans="1:12">
      <c r="A1346" s="19">
        <v>186</v>
      </c>
      <c r="B1346" s="20" t="s">
        <v>4145</v>
      </c>
      <c r="C1346" s="20" t="s">
        <v>4142</v>
      </c>
      <c r="D1346" s="20" t="s">
        <v>424</v>
      </c>
      <c r="E1346" s="21" t="s">
        <v>4146</v>
      </c>
      <c r="F1346" s="20" t="s">
        <v>21</v>
      </c>
      <c r="G1346" s="22">
        <v>44531</v>
      </c>
      <c r="H1346" s="19">
        <v>25962</v>
      </c>
      <c r="I1346" s="19">
        <v>25962</v>
      </c>
      <c r="J1346" s="19">
        <v>23962</v>
      </c>
      <c r="K1346" s="20" t="s">
        <v>4144</v>
      </c>
      <c r="L1346" s="20"/>
    </row>
    <row r="1347" s="4" customFormat="1" ht="35" customHeight="1" spans="1:12">
      <c r="A1347" s="19">
        <v>187</v>
      </c>
      <c r="B1347" s="20" t="s">
        <v>4147</v>
      </c>
      <c r="C1347" s="20" t="s">
        <v>4142</v>
      </c>
      <c r="D1347" s="20" t="s">
        <v>424</v>
      </c>
      <c r="E1347" s="21" t="s">
        <v>4148</v>
      </c>
      <c r="F1347" s="20" t="s">
        <v>21</v>
      </c>
      <c r="G1347" s="22">
        <v>44531</v>
      </c>
      <c r="H1347" s="19">
        <v>37711</v>
      </c>
      <c r="I1347" s="19">
        <v>37711</v>
      </c>
      <c r="J1347" s="19">
        <v>35711</v>
      </c>
      <c r="K1347" s="20" t="s">
        <v>4144</v>
      </c>
      <c r="L1347" s="20"/>
    </row>
    <row r="1348" s="4" customFormat="1" ht="35" customHeight="1" spans="1:12">
      <c r="A1348" s="19">
        <v>188</v>
      </c>
      <c r="B1348" s="20" t="s">
        <v>4149</v>
      </c>
      <c r="C1348" s="20" t="s">
        <v>4142</v>
      </c>
      <c r="D1348" s="20" t="s">
        <v>424</v>
      </c>
      <c r="E1348" s="21" t="s">
        <v>4150</v>
      </c>
      <c r="F1348" s="20" t="s">
        <v>21</v>
      </c>
      <c r="G1348" s="22">
        <v>44531</v>
      </c>
      <c r="H1348" s="19">
        <v>73810</v>
      </c>
      <c r="I1348" s="19">
        <v>73810</v>
      </c>
      <c r="J1348" s="19">
        <v>71810</v>
      </c>
      <c r="K1348" s="20" t="s">
        <v>4144</v>
      </c>
      <c r="L1348" s="20"/>
    </row>
    <row r="1349" s="4" customFormat="1" ht="35" customHeight="1" spans="1:12">
      <c r="A1349" s="19">
        <v>189</v>
      </c>
      <c r="B1349" s="20" t="s">
        <v>4151</v>
      </c>
      <c r="C1349" s="20" t="s">
        <v>4142</v>
      </c>
      <c r="D1349" s="20" t="s">
        <v>424</v>
      </c>
      <c r="E1349" s="21" t="s">
        <v>4152</v>
      </c>
      <c r="F1349" s="20" t="s">
        <v>21</v>
      </c>
      <c r="G1349" s="22">
        <v>44531</v>
      </c>
      <c r="H1349" s="19">
        <v>32463</v>
      </c>
      <c r="I1349" s="19">
        <v>32463</v>
      </c>
      <c r="J1349" s="19">
        <v>30463</v>
      </c>
      <c r="K1349" s="20" t="s">
        <v>4144</v>
      </c>
      <c r="L1349" s="20"/>
    </row>
    <row r="1350" s="4" customFormat="1" ht="35" customHeight="1" spans="1:12">
      <c r="A1350" s="19">
        <v>190</v>
      </c>
      <c r="B1350" s="20" t="s">
        <v>4153</v>
      </c>
      <c r="C1350" s="20" t="s">
        <v>4142</v>
      </c>
      <c r="D1350" s="20" t="s">
        <v>424</v>
      </c>
      <c r="E1350" s="21" t="s">
        <v>4154</v>
      </c>
      <c r="F1350" s="20" t="s">
        <v>21</v>
      </c>
      <c r="G1350" s="22">
        <v>44531</v>
      </c>
      <c r="H1350" s="19">
        <v>37094</v>
      </c>
      <c r="I1350" s="19">
        <v>37094</v>
      </c>
      <c r="J1350" s="19">
        <v>35094</v>
      </c>
      <c r="K1350" s="20" t="s">
        <v>4144</v>
      </c>
      <c r="L1350" s="20"/>
    </row>
    <row r="1351" s="4" customFormat="1" ht="35" customHeight="1" spans="1:12">
      <c r="A1351" s="19">
        <v>191</v>
      </c>
      <c r="B1351" s="20" t="s">
        <v>4155</v>
      </c>
      <c r="C1351" s="20" t="s">
        <v>4142</v>
      </c>
      <c r="D1351" s="20" t="s">
        <v>424</v>
      </c>
      <c r="E1351" s="21" t="s">
        <v>4146</v>
      </c>
      <c r="F1351" s="20" t="s">
        <v>21</v>
      </c>
      <c r="G1351" s="22">
        <v>44531</v>
      </c>
      <c r="H1351" s="19">
        <v>20849</v>
      </c>
      <c r="I1351" s="19">
        <v>20849</v>
      </c>
      <c r="J1351" s="19">
        <v>18849</v>
      </c>
      <c r="K1351" s="20" t="s">
        <v>4144</v>
      </c>
      <c r="L1351" s="20"/>
    </row>
    <row r="1352" s="4" customFormat="1" ht="49" customHeight="1" spans="1:12">
      <c r="A1352" s="19">
        <v>192</v>
      </c>
      <c r="B1352" s="20" t="s">
        <v>4156</v>
      </c>
      <c r="C1352" s="20" t="s">
        <v>4142</v>
      </c>
      <c r="D1352" s="20" t="s">
        <v>424</v>
      </c>
      <c r="E1352" s="21" t="s">
        <v>4157</v>
      </c>
      <c r="F1352" s="20" t="s">
        <v>21</v>
      </c>
      <c r="G1352" s="22">
        <v>44531</v>
      </c>
      <c r="H1352" s="19">
        <v>20766</v>
      </c>
      <c r="I1352" s="19">
        <v>20766</v>
      </c>
      <c r="J1352" s="19">
        <v>18766</v>
      </c>
      <c r="K1352" s="20" t="s">
        <v>4144</v>
      </c>
      <c r="L1352" s="20"/>
    </row>
    <row r="1353" s="4" customFormat="1" ht="53" customHeight="1" spans="1:12">
      <c r="A1353" s="19">
        <v>193</v>
      </c>
      <c r="B1353" s="20" t="s">
        <v>4158</v>
      </c>
      <c r="C1353" s="20" t="s">
        <v>4142</v>
      </c>
      <c r="D1353" s="20" t="s">
        <v>424</v>
      </c>
      <c r="E1353" s="21" t="s">
        <v>4159</v>
      </c>
      <c r="F1353" s="20" t="s">
        <v>21</v>
      </c>
      <c r="G1353" s="22">
        <v>44531</v>
      </c>
      <c r="H1353" s="19">
        <v>36049</v>
      </c>
      <c r="I1353" s="19">
        <v>36049</v>
      </c>
      <c r="J1353" s="19">
        <v>34049</v>
      </c>
      <c r="K1353" s="20" t="s">
        <v>4144</v>
      </c>
      <c r="L1353" s="20"/>
    </row>
    <row r="1354" s="4" customFormat="1" ht="39" customHeight="1" spans="1:12">
      <c r="A1354" s="19">
        <v>194</v>
      </c>
      <c r="B1354" s="20" t="s">
        <v>4160</v>
      </c>
      <c r="C1354" s="20" t="s">
        <v>4142</v>
      </c>
      <c r="D1354" s="20" t="s">
        <v>424</v>
      </c>
      <c r="E1354" s="21" t="s">
        <v>4161</v>
      </c>
      <c r="F1354" s="20" t="s">
        <v>21</v>
      </c>
      <c r="G1354" s="22">
        <v>44531</v>
      </c>
      <c r="H1354" s="19">
        <v>33189.39</v>
      </c>
      <c r="I1354" s="19">
        <v>33189.39</v>
      </c>
      <c r="J1354" s="19">
        <v>31189</v>
      </c>
      <c r="K1354" s="20" t="s">
        <v>4144</v>
      </c>
      <c r="L1354" s="20"/>
    </row>
    <row r="1355" s="4" customFormat="1" ht="34" customHeight="1" spans="1:12">
      <c r="A1355" s="19">
        <v>195</v>
      </c>
      <c r="B1355" s="20" t="s">
        <v>4162</v>
      </c>
      <c r="C1355" s="20" t="s">
        <v>4142</v>
      </c>
      <c r="D1355" s="20" t="s">
        <v>424</v>
      </c>
      <c r="E1355" s="21" t="s">
        <v>4163</v>
      </c>
      <c r="F1355" s="20" t="s">
        <v>232</v>
      </c>
      <c r="G1355" s="22">
        <v>44713</v>
      </c>
      <c r="H1355" s="19">
        <v>36000</v>
      </c>
      <c r="I1355" s="19">
        <v>36000</v>
      </c>
      <c r="J1355" s="19">
        <v>28800</v>
      </c>
      <c r="K1355" s="20" t="s">
        <v>1215</v>
      </c>
      <c r="L1355" s="20"/>
    </row>
    <row r="1356" s="4" customFormat="1" ht="30" customHeight="1" spans="1:12">
      <c r="A1356" s="19">
        <v>196</v>
      </c>
      <c r="B1356" s="20" t="s">
        <v>4164</v>
      </c>
      <c r="C1356" s="20" t="s">
        <v>4142</v>
      </c>
      <c r="D1356" s="20" t="s">
        <v>19</v>
      </c>
      <c r="E1356" s="21" t="s">
        <v>4165</v>
      </c>
      <c r="F1356" s="20" t="s">
        <v>21</v>
      </c>
      <c r="G1356" s="22">
        <v>44502</v>
      </c>
      <c r="H1356" s="19">
        <v>85000</v>
      </c>
      <c r="I1356" s="19">
        <v>85000</v>
      </c>
      <c r="J1356" s="19">
        <v>20000</v>
      </c>
      <c r="K1356" s="20" t="s">
        <v>4166</v>
      </c>
      <c r="L1356" s="20"/>
    </row>
    <row r="1357" s="4" customFormat="1" ht="108" spans="1:12">
      <c r="A1357" s="19">
        <v>197</v>
      </c>
      <c r="B1357" s="20" t="s">
        <v>4167</v>
      </c>
      <c r="C1357" s="20" t="s">
        <v>4142</v>
      </c>
      <c r="D1357" s="20" t="s">
        <v>19</v>
      </c>
      <c r="E1357" s="21" t="s">
        <v>4168</v>
      </c>
      <c r="F1357" s="20" t="s">
        <v>21</v>
      </c>
      <c r="G1357" s="22">
        <v>44409</v>
      </c>
      <c r="H1357" s="19">
        <v>81900</v>
      </c>
      <c r="I1357" s="19">
        <v>81900</v>
      </c>
      <c r="J1357" s="19">
        <v>20000</v>
      </c>
      <c r="K1357" s="20" t="s">
        <v>4169</v>
      </c>
      <c r="L1357" s="20"/>
    </row>
    <row r="1358" s="4" customFormat="1" ht="48" spans="1:12">
      <c r="A1358" s="19">
        <v>198</v>
      </c>
      <c r="B1358" s="20" t="s">
        <v>4170</v>
      </c>
      <c r="C1358" s="20" t="s">
        <v>4142</v>
      </c>
      <c r="D1358" s="20" t="s">
        <v>19</v>
      </c>
      <c r="E1358" s="21" t="s">
        <v>4171</v>
      </c>
      <c r="F1358" s="20" t="s">
        <v>21</v>
      </c>
      <c r="G1358" s="22">
        <v>44440</v>
      </c>
      <c r="H1358" s="19">
        <v>27000</v>
      </c>
      <c r="I1358" s="19">
        <v>27000</v>
      </c>
      <c r="J1358" s="19">
        <v>5000</v>
      </c>
      <c r="K1358" s="20" t="s">
        <v>4172</v>
      </c>
      <c r="L1358" s="20"/>
    </row>
    <row r="1359" s="4" customFormat="1" ht="24" spans="1:12">
      <c r="A1359" s="19">
        <v>199</v>
      </c>
      <c r="B1359" s="20" t="s">
        <v>4173</v>
      </c>
      <c r="C1359" s="20" t="s">
        <v>4142</v>
      </c>
      <c r="D1359" s="20" t="s">
        <v>19</v>
      </c>
      <c r="E1359" s="21" t="s">
        <v>4174</v>
      </c>
      <c r="F1359" s="20" t="s">
        <v>21</v>
      </c>
      <c r="G1359" s="22">
        <v>43192</v>
      </c>
      <c r="H1359" s="19">
        <v>150000</v>
      </c>
      <c r="I1359" s="19">
        <v>150000</v>
      </c>
      <c r="J1359" s="19">
        <v>20000</v>
      </c>
      <c r="K1359" s="20" t="s">
        <v>4175</v>
      </c>
      <c r="L1359" s="20"/>
    </row>
    <row r="1360" s="4" customFormat="1" ht="24" spans="1:12">
      <c r="A1360" s="19">
        <v>200</v>
      </c>
      <c r="B1360" s="20" t="s">
        <v>4176</v>
      </c>
      <c r="C1360" s="20" t="s">
        <v>4142</v>
      </c>
      <c r="D1360" s="20" t="s">
        <v>19</v>
      </c>
      <c r="E1360" s="21" t="s">
        <v>4177</v>
      </c>
      <c r="F1360" s="20" t="s">
        <v>21</v>
      </c>
      <c r="G1360" s="22">
        <v>43161</v>
      </c>
      <c r="H1360" s="19">
        <v>159000</v>
      </c>
      <c r="I1360" s="19">
        <v>159000</v>
      </c>
      <c r="J1360" s="19">
        <v>20000</v>
      </c>
      <c r="K1360" s="20" t="s">
        <v>4178</v>
      </c>
      <c r="L1360" s="20"/>
    </row>
    <row r="1361" s="4" customFormat="1" ht="36" spans="1:12">
      <c r="A1361" s="19">
        <v>201</v>
      </c>
      <c r="B1361" s="20" t="s">
        <v>4179</v>
      </c>
      <c r="C1361" s="20" t="s">
        <v>4142</v>
      </c>
      <c r="D1361" s="20" t="s">
        <v>19</v>
      </c>
      <c r="E1361" s="21" t="s">
        <v>4180</v>
      </c>
      <c r="F1361" s="20" t="s">
        <v>21</v>
      </c>
      <c r="G1361" s="22">
        <v>43161</v>
      </c>
      <c r="H1361" s="19">
        <v>98000</v>
      </c>
      <c r="I1361" s="19">
        <v>98000</v>
      </c>
      <c r="J1361" s="19">
        <v>20000</v>
      </c>
      <c r="K1361" s="20" t="s">
        <v>4181</v>
      </c>
      <c r="L1361" s="20"/>
    </row>
    <row r="1362" s="4" customFormat="1" ht="24" spans="1:12">
      <c r="A1362" s="19">
        <v>202</v>
      </c>
      <c r="B1362" s="20" t="s">
        <v>4182</v>
      </c>
      <c r="C1362" s="20" t="s">
        <v>4142</v>
      </c>
      <c r="D1362" s="20" t="s">
        <v>19</v>
      </c>
      <c r="E1362" s="21" t="s">
        <v>4183</v>
      </c>
      <c r="F1362" s="20" t="s">
        <v>21</v>
      </c>
      <c r="G1362" s="22">
        <v>43192</v>
      </c>
      <c r="H1362" s="19">
        <v>56001</v>
      </c>
      <c r="I1362" s="19">
        <v>56001</v>
      </c>
      <c r="J1362" s="19">
        <v>1375</v>
      </c>
      <c r="K1362" s="20" t="s">
        <v>4184</v>
      </c>
      <c r="L1362" s="20"/>
    </row>
    <row r="1363" s="4" customFormat="1" ht="24" spans="1:12">
      <c r="A1363" s="19">
        <v>203</v>
      </c>
      <c r="B1363" s="20" t="s">
        <v>4185</v>
      </c>
      <c r="C1363" s="20" t="s">
        <v>4142</v>
      </c>
      <c r="D1363" s="20" t="s">
        <v>19</v>
      </c>
      <c r="E1363" s="21" t="s">
        <v>4186</v>
      </c>
      <c r="F1363" s="20" t="s">
        <v>21</v>
      </c>
      <c r="G1363" s="22">
        <v>43831</v>
      </c>
      <c r="H1363" s="19">
        <v>45000</v>
      </c>
      <c r="I1363" s="19">
        <v>45000</v>
      </c>
      <c r="J1363" s="19">
        <v>10000</v>
      </c>
      <c r="K1363" s="20" t="s">
        <v>4187</v>
      </c>
      <c r="L1363" s="20"/>
    </row>
    <row r="1364" s="4" customFormat="1" ht="24" spans="1:12">
      <c r="A1364" s="19">
        <v>204</v>
      </c>
      <c r="B1364" s="20" t="s">
        <v>4188</v>
      </c>
      <c r="C1364" s="20" t="s">
        <v>4142</v>
      </c>
      <c r="D1364" s="20" t="s">
        <v>19</v>
      </c>
      <c r="E1364" s="21" t="s">
        <v>4189</v>
      </c>
      <c r="F1364" s="20" t="s">
        <v>21</v>
      </c>
      <c r="G1364" s="22">
        <v>43525</v>
      </c>
      <c r="H1364" s="19">
        <v>49000</v>
      </c>
      <c r="I1364" s="19">
        <v>49000</v>
      </c>
      <c r="J1364" s="19">
        <v>15000</v>
      </c>
      <c r="K1364" s="20" t="s">
        <v>4190</v>
      </c>
      <c r="L1364" s="20"/>
    </row>
    <row r="1365" s="4" customFormat="1" ht="24" spans="1:12">
      <c r="A1365" s="19">
        <v>205</v>
      </c>
      <c r="B1365" s="20" t="s">
        <v>4191</v>
      </c>
      <c r="C1365" s="20" t="s">
        <v>4142</v>
      </c>
      <c r="D1365" s="20" t="s">
        <v>19</v>
      </c>
      <c r="E1365" s="21" t="s">
        <v>4192</v>
      </c>
      <c r="F1365" s="20" t="s">
        <v>21</v>
      </c>
      <c r="G1365" s="22">
        <v>43862</v>
      </c>
      <c r="H1365" s="19">
        <v>63250</v>
      </c>
      <c r="I1365" s="19">
        <v>63250</v>
      </c>
      <c r="J1365" s="19">
        <v>20000</v>
      </c>
      <c r="K1365" s="20" t="s">
        <v>4193</v>
      </c>
      <c r="L1365" s="20"/>
    </row>
    <row r="1366" s="4" customFormat="1" ht="24" spans="1:12">
      <c r="A1366" s="19">
        <v>206</v>
      </c>
      <c r="B1366" s="20" t="s">
        <v>4194</v>
      </c>
      <c r="C1366" s="20" t="s">
        <v>4142</v>
      </c>
      <c r="D1366" s="20" t="s">
        <v>19</v>
      </c>
      <c r="E1366" s="21" t="s">
        <v>4195</v>
      </c>
      <c r="F1366" s="20" t="s">
        <v>21</v>
      </c>
      <c r="G1366" s="22">
        <v>43891</v>
      </c>
      <c r="H1366" s="19">
        <v>36000</v>
      </c>
      <c r="I1366" s="19">
        <v>36000</v>
      </c>
      <c r="J1366" s="19">
        <v>10000</v>
      </c>
      <c r="K1366" s="20" t="s">
        <v>4196</v>
      </c>
      <c r="L1366" s="20"/>
    </row>
    <row r="1367" s="4" customFormat="1" ht="24" spans="1:12">
      <c r="A1367" s="19">
        <v>207</v>
      </c>
      <c r="B1367" s="20" t="s">
        <v>4197</v>
      </c>
      <c r="C1367" s="20" t="s">
        <v>4142</v>
      </c>
      <c r="D1367" s="20" t="s">
        <v>19</v>
      </c>
      <c r="E1367" s="21" t="s">
        <v>4198</v>
      </c>
      <c r="F1367" s="20" t="s">
        <v>21</v>
      </c>
      <c r="G1367" s="22">
        <v>44044</v>
      </c>
      <c r="H1367" s="19">
        <v>15000</v>
      </c>
      <c r="I1367" s="19">
        <v>15000</v>
      </c>
      <c r="J1367" s="19">
        <v>5000</v>
      </c>
      <c r="K1367" s="20" t="s">
        <v>4199</v>
      </c>
      <c r="L1367" s="20"/>
    </row>
    <row r="1368" s="4" customFormat="1" ht="31" customHeight="1" spans="1:12">
      <c r="A1368" s="19">
        <v>208</v>
      </c>
      <c r="B1368" s="20" t="s">
        <v>4200</v>
      </c>
      <c r="C1368" s="20" t="s">
        <v>4142</v>
      </c>
      <c r="D1368" s="20" t="s">
        <v>19</v>
      </c>
      <c r="E1368" s="21" t="s">
        <v>4201</v>
      </c>
      <c r="F1368" s="20" t="s">
        <v>21</v>
      </c>
      <c r="G1368" s="22">
        <v>44076</v>
      </c>
      <c r="H1368" s="19">
        <v>70000</v>
      </c>
      <c r="I1368" s="19">
        <v>70000</v>
      </c>
      <c r="J1368" s="19">
        <v>20000</v>
      </c>
      <c r="K1368" s="20" t="s">
        <v>4202</v>
      </c>
      <c r="L1368" s="20"/>
    </row>
    <row r="1369" s="4" customFormat="1" ht="35" customHeight="1" spans="1:12">
      <c r="A1369" s="19">
        <v>209</v>
      </c>
      <c r="B1369" s="20" t="s">
        <v>4203</v>
      </c>
      <c r="C1369" s="20" t="s">
        <v>4142</v>
      </c>
      <c r="D1369" s="20" t="s">
        <v>19</v>
      </c>
      <c r="E1369" s="21" t="s">
        <v>4204</v>
      </c>
      <c r="F1369" s="20" t="s">
        <v>21</v>
      </c>
      <c r="G1369" s="22">
        <v>43497</v>
      </c>
      <c r="H1369" s="19">
        <v>28700</v>
      </c>
      <c r="I1369" s="19">
        <v>28700</v>
      </c>
      <c r="J1369" s="19">
        <v>1667</v>
      </c>
      <c r="K1369" s="20" t="s">
        <v>4205</v>
      </c>
      <c r="L1369" s="20"/>
    </row>
    <row r="1370" s="4" customFormat="1" ht="24" spans="1:12">
      <c r="A1370" s="19">
        <v>210</v>
      </c>
      <c r="B1370" s="20" t="s">
        <v>4206</v>
      </c>
      <c r="C1370" s="20" t="s">
        <v>4142</v>
      </c>
      <c r="D1370" s="20" t="s">
        <v>19</v>
      </c>
      <c r="E1370" s="21" t="s">
        <v>4207</v>
      </c>
      <c r="F1370" s="20" t="s">
        <v>21</v>
      </c>
      <c r="G1370" s="22">
        <v>43952</v>
      </c>
      <c r="H1370" s="19">
        <v>75000</v>
      </c>
      <c r="I1370" s="19">
        <v>75000</v>
      </c>
      <c r="J1370" s="19">
        <v>15000</v>
      </c>
      <c r="K1370" s="20" t="s">
        <v>4208</v>
      </c>
      <c r="L1370" s="20"/>
    </row>
    <row r="1371" s="4" customFormat="1" ht="39" customHeight="1" spans="1:12">
      <c r="A1371" s="19">
        <v>211</v>
      </c>
      <c r="B1371" s="20" t="s">
        <v>4209</v>
      </c>
      <c r="C1371" s="20" t="s">
        <v>4142</v>
      </c>
      <c r="D1371" s="20" t="s">
        <v>19</v>
      </c>
      <c r="E1371" s="21" t="s">
        <v>4210</v>
      </c>
      <c r="F1371" s="20" t="s">
        <v>21</v>
      </c>
      <c r="G1371" s="22">
        <v>44256</v>
      </c>
      <c r="H1371" s="19">
        <v>59959.6</v>
      </c>
      <c r="I1371" s="19">
        <v>59959.6</v>
      </c>
      <c r="J1371" s="19">
        <v>30000</v>
      </c>
      <c r="K1371" s="20" t="s">
        <v>4211</v>
      </c>
      <c r="L1371" s="20"/>
    </row>
    <row r="1372" s="4" customFormat="1" ht="71" customHeight="1" spans="1:12">
      <c r="A1372" s="19">
        <v>212</v>
      </c>
      <c r="B1372" s="20" t="s">
        <v>4212</v>
      </c>
      <c r="C1372" s="20" t="s">
        <v>4142</v>
      </c>
      <c r="D1372" s="20" t="s">
        <v>19</v>
      </c>
      <c r="E1372" s="21" t="s">
        <v>4213</v>
      </c>
      <c r="F1372" s="20" t="s">
        <v>21</v>
      </c>
      <c r="G1372" s="22">
        <v>44044</v>
      </c>
      <c r="H1372" s="19">
        <v>45635</v>
      </c>
      <c r="I1372" s="19">
        <v>45635</v>
      </c>
      <c r="J1372" s="19">
        <v>15000</v>
      </c>
      <c r="K1372" s="20" t="s">
        <v>4214</v>
      </c>
      <c r="L1372" s="20"/>
    </row>
    <row r="1373" s="4" customFormat="1" ht="71" customHeight="1" spans="1:12">
      <c r="A1373" s="19">
        <v>213</v>
      </c>
      <c r="B1373" s="20" t="s">
        <v>4215</v>
      </c>
      <c r="C1373" s="20" t="s">
        <v>4142</v>
      </c>
      <c r="D1373" s="20" t="s">
        <v>19</v>
      </c>
      <c r="E1373" s="21" t="s">
        <v>4216</v>
      </c>
      <c r="F1373" s="20" t="s">
        <v>21</v>
      </c>
      <c r="G1373" s="22">
        <v>44136</v>
      </c>
      <c r="H1373" s="19">
        <v>16752</v>
      </c>
      <c r="I1373" s="19">
        <v>16752</v>
      </c>
      <c r="J1373" s="19">
        <v>5000</v>
      </c>
      <c r="K1373" s="20" t="s">
        <v>4217</v>
      </c>
      <c r="L1373" s="20"/>
    </row>
    <row r="1374" s="4" customFormat="1" ht="36" customHeight="1" spans="1:12">
      <c r="A1374" s="19">
        <v>214</v>
      </c>
      <c r="B1374" s="20" t="s">
        <v>4218</v>
      </c>
      <c r="C1374" s="20" t="s">
        <v>4142</v>
      </c>
      <c r="D1374" s="20" t="s">
        <v>19</v>
      </c>
      <c r="E1374" s="21" t="s">
        <v>4219</v>
      </c>
      <c r="F1374" s="20" t="s">
        <v>21</v>
      </c>
      <c r="G1374" s="22">
        <v>44531</v>
      </c>
      <c r="H1374" s="19">
        <v>10000</v>
      </c>
      <c r="I1374" s="19">
        <v>10000</v>
      </c>
      <c r="J1374" s="19">
        <v>6000</v>
      </c>
      <c r="K1374" s="20" t="s">
        <v>4220</v>
      </c>
      <c r="L1374" s="20"/>
    </row>
    <row r="1375" s="4" customFormat="1" ht="36" customHeight="1" spans="1:12">
      <c r="A1375" s="19">
        <v>215</v>
      </c>
      <c r="B1375" s="20" t="s">
        <v>4221</v>
      </c>
      <c r="C1375" s="20" t="s">
        <v>4142</v>
      </c>
      <c r="D1375" s="20" t="s">
        <v>19</v>
      </c>
      <c r="E1375" s="21" t="s">
        <v>4222</v>
      </c>
      <c r="F1375" s="20" t="s">
        <v>232</v>
      </c>
      <c r="G1375" s="22">
        <v>44562</v>
      </c>
      <c r="H1375" s="19">
        <v>40000</v>
      </c>
      <c r="I1375" s="19">
        <v>40000</v>
      </c>
      <c r="J1375" s="19">
        <v>15000</v>
      </c>
      <c r="K1375" s="20" t="s">
        <v>4223</v>
      </c>
      <c r="L1375" s="20"/>
    </row>
    <row r="1376" s="4" customFormat="1" ht="108" spans="1:12">
      <c r="A1376" s="19">
        <v>216</v>
      </c>
      <c r="B1376" s="20" t="s">
        <v>4224</v>
      </c>
      <c r="C1376" s="20" t="s">
        <v>4142</v>
      </c>
      <c r="D1376" s="20" t="s">
        <v>48</v>
      </c>
      <c r="E1376" s="21" t="s">
        <v>4225</v>
      </c>
      <c r="F1376" s="20" t="s">
        <v>4226</v>
      </c>
      <c r="G1376" s="22">
        <v>44621</v>
      </c>
      <c r="H1376" s="19">
        <v>93840</v>
      </c>
      <c r="I1376" s="19">
        <v>93840</v>
      </c>
      <c r="J1376" s="19">
        <v>30000</v>
      </c>
      <c r="K1376" s="20" t="s">
        <v>4227</v>
      </c>
      <c r="L1376" s="20"/>
    </row>
    <row r="1377" s="4" customFormat="1" ht="72" spans="1:12">
      <c r="A1377" s="19">
        <v>217</v>
      </c>
      <c r="B1377" s="20" t="s">
        <v>4228</v>
      </c>
      <c r="C1377" s="20" t="s">
        <v>4142</v>
      </c>
      <c r="D1377" s="20" t="s">
        <v>25</v>
      </c>
      <c r="E1377" s="21" t="s">
        <v>4229</v>
      </c>
      <c r="F1377" s="20" t="s">
        <v>4226</v>
      </c>
      <c r="G1377" s="22">
        <v>44621</v>
      </c>
      <c r="H1377" s="19">
        <v>53513</v>
      </c>
      <c r="I1377" s="19">
        <v>53513</v>
      </c>
      <c r="J1377" s="19">
        <v>20000</v>
      </c>
      <c r="K1377" s="20" t="s">
        <v>4230</v>
      </c>
      <c r="L1377" s="20"/>
    </row>
    <row r="1378" s="4" customFormat="1" ht="54" customHeight="1" spans="1:12">
      <c r="A1378" s="19">
        <v>218</v>
      </c>
      <c r="B1378" s="20" t="s">
        <v>4231</v>
      </c>
      <c r="C1378" s="20" t="s">
        <v>4232</v>
      </c>
      <c r="D1378" s="20" t="s">
        <v>424</v>
      </c>
      <c r="E1378" s="21" t="s">
        <v>4233</v>
      </c>
      <c r="F1378" s="20" t="s">
        <v>21</v>
      </c>
      <c r="G1378" s="22">
        <v>43831</v>
      </c>
      <c r="H1378" s="19">
        <v>550676</v>
      </c>
      <c r="I1378" s="19">
        <v>440540.8</v>
      </c>
      <c r="J1378" s="19">
        <v>40000</v>
      </c>
      <c r="K1378" s="20" t="s">
        <v>4234</v>
      </c>
      <c r="L1378" s="20"/>
    </row>
    <row r="1379" s="4" customFormat="1" ht="48" spans="1:12">
      <c r="A1379" s="19">
        <v>219</v>
      </c>
      <c r="B1379" s="20" t="s">
        <v>4235</v>
      </c>
      <c r="C1379" s="20" t="s">
        <v>4232</v>
      </c>
      <c r="D1379" s="20" t="s">
        <v>424</v>
      </c>
      <c r="E1379" s="21" t="s">
        <v>1786</v>
      </c>
      <c r="F1379" s="20" t="s">
        <v>21</v>
      </c>
      <c r="G1379" s="22">
        <v>43282</v>
      </c>
      <c r="H1379" s="19">
        <v>75859.36</v>
      </c>
      <c r="I1379" s="19">
        <v>60000</v>
      </c>
      <c r="J1379" s="19">
        <v>11378.904</v>
      </c>
      <c r="K1379" s="20" t="s">
        <v>4236</v>
      </c>
      <c r="L1379" s="20"/>
    </row>
    <row r="1380" s="4" customFormat="1" ht="24" spans="1:12">
      <c r="A1380" s="19">
        <v>220</v>
      </c>
      <c r="B1380" s="20" t="s">
        <v>4237</v>
      </c>
      <c r="C1380" s="20" t="s">
        <v>4232</v>
      </c>
      <c r="D1380" s="20" t="s">
        <v>424</v>
      </c>
      <c r="E1380" s="21" t="s">
        <v>4238</v>
      </c>
      <c r="F1380" s="20" t="s">
        <v>21</v>
      </c>
      <c r="G1380" s="22">
        <v>44197</v>
      </c>
      <c r="H1380" s="19">
        <v>27018.77</v>
      </c>
      <c r="I1380" s="19">
        <v>25000</v>
      </c>
      <c r="J1380" s="19">
        <v>4052.8155</v>
      </c>
      <c r="K1380" s="20" t="s">
        <v>4239</v>
      </c>
      <c r="L1380" s="20"/>
    </row>
    <row r="1381" s="4" customFormat="1" ht="24" spans="1:12">
      <c r="A1381" s="19">
        <v>221</v>
      </c>
      <c r="B1381" s="20" t="s">
        <v>4240</v>
      </c>
      <c r="C1381" s="20" t="s">
        <v>4232</v>
      </c>
      <c r="D1381" s="20" t="s">
        <v>19</v>
      </c>
      <c r="E1381" s="21" t="s">
        <v>4241</v>
      </c>
      <c r="F1381" s="20" t="s">
        <v>21</v>
      </c>
      <c r="G1381" s="22">
        <v>43556</v>
      </c>
      <c r="H1381" s="19">
        <v>228000</v>
      </c>
      <c r="I1381" s="19">
        <v>182400</v>
      </c>
      <c r="J1381" s="19">
        <v>18000</v>
      </c>
      <c r="K1381" s="20" t="s">
        <v>4242</v>
      </c>
      <c r="L1381" s="20"/>
    </row>
    <row r="1382" s="4" customFormat="1" ht="24" spans="1:12">
      <c r="A1382" s="19">
        <v>222</v>
      </c>
      <c r="B1382" s="20" t="s">
        <v>4243</v>
      </c>
      <c r="C1382" s="20" t="s">
        <v>4232</v>
      </c>
      <c r="D1382" s="20" t="s">
        <v>19</v>
      </c>
      <c r="E1382" s="21" t="s">
        <v>4244</v>
      </c>
      <c r="F1382" s="20" t="s">
        <v>21</v>
      </c>
      <c r="G1382" s="22">
        <v>43831</v>
      </c>
      <c r="H1382" s="19">
        <v>60000</v>
      </c>
      <c r="I1382" s="19">
        <v>60000</v>
      </c>
      <c r="J1382" s="19">
        <v>9000</v>
      </c>
      <c r="K1382" s="20" t="s">
        <v>4245</v>
      </c>
      <c r="L1382" s="20"/>
    </row>
    <row r="1383" s="4" customFormat="1" ht="24" spans="1:12">
      <c r="A1383" s="19">
        <v>223</v>
      </c>
      <c r="B1383" s="20" t="s">
        <v>4246</v>
      </c>
      <c r="C1383" s="20" t="s">
        <v>4232</v>
      </c>
      <c r="D1383" s="20" t="s">
        <v>19</v>
      </c>
      <c r="E1383" s="21" t="s">
        <v>4247</v>
      </c>
      <c r="F1383" s="20" t="s">
        <v>21</v>
      </c>
      <c r="G1383" s="22">
        <v>43831</v>
      </c>
      <c r="H1383" s="19">
        <v>38000</v>
      </c>
      <c r="I1383" s="19">
        <v>30400</v>
      </c>
      <c r="J1383" s="19">
        <v>5700</v>
      </c>
      <c r="K1383" s="20" t="s">
        <v>4245</v>
      </c>
      <c r="L1383" s="20"/>
    </row>
    <row r="1384" s="4" customFormat="1" ht="24" spans="1:12">
      <c r="A1384" s="19">
        <v>224</v>
      </c>
      <c r="B1384" s="20" t="s">
        <v>4248</v>
      </c>
      <c r="C1384" s="20" t="s">
        <v>4232</v>
      </c>
      <c r="D1384" s="20" t="s">
        <v>424</v>
      </c>
      <c r="E1384" s="21" t="s">
        <v>4249</v>
      </c>
      <c r="F1384" s="20" t="s">
        <v>1187</v>
      </c>
      <c r="G1384" s="22">
        <v>44621</v>
      </c>
      <c r="H1384" s="19">
        <v>65082.18</v>
      </c>
      <c r="I1384" s="19">
        <v>52065.744</v>
      </c>
      <c r="J1384" s="19">
        <v>7500</v>
      </c>
      <c r="K1384" s="20" t="s">
        <v>4250</v>
      </c>
      <c r="L1384" s="20"/>
    </row>
    <row r="1385" s="4" customFormat="1" ht="24" spans="1:12">
      <c r="A1385" s="19">
        <v>225</v>
      </c>
      <c r="B1385" s="20" t="s">
        <v>4251</v>
      </c>
      <c r="C1385" s="20" t="s">
        <v>4232</v>
      </c>
      <c r="D1385" s="20" t="s">
        <v>424</v>
      </c>
      <c r="E1385" s="21" t="s">
        <v>4252</v>
      </c>
      <c r="F1385" s="20" t="s">
        <v>1187</v>
      </c>
      <c r="G1385" s="22">
        <v>44621</v>
      </c>
      <c r="H1385" s="19">
        <v>23000</v>
      </c>
      <c r="I1385" s="19">
        <v>23000</v>
      </c>
      <c r="J1385" s="19">
        <v>3450</v>
      </c>
      <c r="K1385" s="20" t="s">
        <v>4253</v>
      </c>
      <c r="L1385" s="20"/>
    </row>
    <row r="1386" s="4" customFormat="1" ht="24" spans="1:12">
      <c r="A1386" s="19">
        <v>226</v>
      </c>
      <c r="B1386" s="20" t="s">
        <v>4254</v>
      </c>
      <c r="C1386" s="20" t="s">
        <v>4232</v>
      </c>
      <c r="D1386" s="20" t="s">
        <v>424</v>
      </c>
      <c r="E1386" s="21" t="s">
        <v>4252</v>
      </c>
      <c r="F1386" s="20" t="s">
        <v>1187</v>
      </c>
      <c r="G1386" s="22">
        <v>44682</v>
      </c>
      <c r="H1386" s="19">
        <v>29343</v>
      </c>
      <c r="I1386" s="19">
        <v>29343</v>
      </c>
      <c r="J1386" s="19">
        <v>4401.45</v>
      </c>
      <c r="K1386" s="20" t="s">
        <v>4255</v>
      </c>
      <c r="L1386" s="20"/>
    </row>
    <row r="1387" s="4" customFormat="1" ht="24" spans="1:12">
      <c r="A1387" s="19">
        <v>227</v>
      </c>
      <c r="B1387" s="20" t="s">
        <v>4256</v>
      </c>
      <c r="C1387" s="20" t="s">
        <v>4232</v>
      </c>
      <c r="D1387" s="20" t="s">
        <v>424</v>
      </c>
      <c r="E1387" s="21" t="s">
        <v>4257</v>
      </c>
      <c r="F1387" s="20" t="s">
        <v>1187</v>
      </c>
      <c r="G1387" s="22">
        <v>44621</v>
      </c>
      <c r="H1387" s="19">
        <v>44400</v>
      </c>
      <c r="I1387" s="19">
        <v>26640</v>
      </c>
      <c r="J1387" s="19">
        <v>6660</v>
      </c>
      <c r="K1387" s="20" t="s">
        <v>4258</v>
      </c>
      <c r="L1387" s="20"/>
    </row>
    <row r="1388" s="4" customFormat="1" ht="24" spans="1:12">
      <c r="A1388" s="19">
        <v>228</v>
      </c>
      <c r="B1388" s="20" t="s">
        <v>4259</v>
      </c>
      <c r="C1388" s="20" t="s">
        <v>4232</v>
      </c>
      <c r="D1388" s="20" t="s">
        <v>424</v>
      </c>
      <c r="E1388" s="21" t="s">
        <v>3266</v>
      </c>
      <c r="F1388" s="20" t="s">
        <v>1187</v>
      </c>
      <c r="G1388" s="22">
        <v>44621</v>
      </c>
      <c r="H1388" s="19">
        <v>29600</v>
      </c>
      <c r="I1388" s="19">
        <v>29600</v>
      </c>
      <c r="J1388" s="19">
        <v>4440</v>
      </c>
      <c r="K1388" s="20" t="s">
        <v>4258</v>
      </c>
      <c r="L1388" s="20"/>
    </row>
    <row r="1389" s="4" customFormat="1" ht="50" customHeight="1" spans="1:12">
      <c r="A1389" s="19">
        <v>229</v>
      </c>
      <c r="B1389" s="20" t="s">
        <v>4260</v>
      </c>
      <c r="C1389" s="20" t="s">
        <v>4232</v>
      </c>
      <c r="D1389" s="20" t="s">
        <v>424</v>
      </c>
      <c r="E1389" s="21" t="s">
        <v>4261</v>
      </c>
      <c r="F1389" s="20" t="s">
        <v>1187</v>
      </c>
      <c r="G1389" s="22">
        <v>44562</v>
      </c>
      <c r="H1389" s="19">
        <v>15000</v>
      </c>
      <c r="I1389" s="19">
        <v>15000</v>
      </c>
      <c r="J1389" s="19">
        <v>2250</v>
      </c>
      <c r="K1389" s="20" t="s">
        <v>4262</v>
      </c>
      <c r="L1389" s="20"/>
    </row>
    <row r="1390" s="4" customFormat="1" ht="42" customHeight="1" spans="1:12">
      <c r="A1390" s="19">
        <v>230</v>
      </c>
      <c r="B1390" s="20" t="s">
        <v>4263</v>
      </c>
      <c r="C1390" s="20" t="s">
        <v>4232</v>
      </c>
      <c r="D1390" s="20" t="s">
        <v>19</v>
      </c>
      <c r="E1390" s="21" t="s">
        <v>4264</v>
      </c>
      <c r="F1390" s="20" t="s">
        <v>21</v>
      </c>
      <c r="G1390" s="22">
        <v>43831</v>
      </c>
      <c r="H1390" s="19">
        <v>58000</v>
      </c>
      <c r="I1390" s="19">
        <v>43500</v>
      </c>
      <c r="J1390" s="19">
        <v>8700</v>
      </c>
      <c r="K1390" s="20" t="s">
        <v>4265</v>
      </c>
      <c r="L1390" s="20"/>
    </row>
    <row r="1391" s="4" customFormat="1" ht="42" customHeight="1" spans="1:12">
      <c r="A1391" s="19">
        <v>231</v>
      </c>
      <c r="B1391" s="20" t="s">
        <v>4266</v>
      </c>
      <c r="C1391" s="20" t="s">
        <v>4232</v>
      </c>
      <c r="D1391" s="20" t="s">
        <v>38</v>
      </c>
      <c r="E1391" s="21" t="s">
        <v>4267</v>
      </c>
      <c r="F1391" s="20" t="s">
        <v>232</v>
      </c>
      <c r="G1391" s="22">
        <v>44562</v>
      </c>
      <c r="H1391" s="19">
        <v>19848</v>
      </c>
      <c r="I1391" s="19">
        <v>19848</v>
      </c>
      <c r="J1391" s="19">
        <v>2977.2</v>
      </c>
      <c r="K1391" s="20" t="s">
        <v>4268</v>
      </c>
      <c r="L1391" s="20"/>
    </row>
    <row r="1392" s="4" customFormat="1" ht="24" spans="1:12">
      <c r="A1392" s="19">
        <v>232</v>
      </c>
      <c r="B1392" s="20" t="s">
        <v>4269</v>
      </c>
      <c r="C1392" s="20" t="s">
        <v>4232</v>
      </c>
      <c r="D1392" s="20" t="s">
        <v>424</v>
      </c>
      <c r="E1392" s="21" t="s">
        <v>4252</v>
      </c>
      <c r="F1392" s="20" t="s">
        <v>1187</v>
      </c>
      <c r="G1392" s="22">
        <v>44621</v>
      </c>
      <c r="H1392" s="19">
        <v>12140</v>
      </c>
      <c r="I1392" s="19">
        <v>12140</v>
      </c>
      <c r="J1392" s="19">
        <v>1821</v>
      </c>
      <c r="K1392" s="20" t="s">
        <v>4270</v>
      </c>
      <c r="L1392" s="20"/>
    </row>
    <row r="1393" s="4" customFormat="1" ht="24" spans="1:12">
      <c r="A1393" s="19">
        <v>233</v>
      </c>
      <c r="B1393" s="20" t="s">
        <v>4271</v>
      </c>
      <c r="C1393" s="20" t="s">
        <v>4232</v>
      </c>
      <c r="D1393" s="20" t="s">
        <v>424</v>
      </c>
      <c r="E1393" s="21" t="s">
        <v>4272</v>
      </c>
      <c r="F1393" s="20" t="s">
        <v>1187</v>
      </c>
      <c r="G1393" s="22">
        <v>44621</v>
      </c>
      <c r="H1393" s="19">
        <v>16900</v>
      </c>
      <c r="I1393" s="19">
        <v>16900</v>
      </c>
      <c r="J1393" s="19">
        <v>2535</v>
      </c>
      <c r="K1393" s="20" t="s">
        <v>4273</v>
      </c>
      <c r="L1393" s="20"/>
    </row>
    <row r="1394" s="4" customFormat="1" ht="40" customHeight="1" spans="1:12">
      <c r="A1394" s="19">
        <v>234</v>
      </c>
      <c r="B1394" s="20" t="s">
        <v>4274</v>
      </c>
      <c r="C1394" s="20" t="s">
        <v>4232</v>
      </c>
      <c r="D1394" s="20" t="s">
        <v>424</v>
      </c>
      <c r="E1394" s="21" t="s">
        <v>4275</v>
      </c>
      <c r="F1394" s="20" t="s">
        <v>21</v>
      </c>
      <c r="G1394" s="22">
        <v>44197</v>
      </c>
      <c r="H1394" s="19">
        <v>75859</v>
      </c>
      <c r="I1394" s="19">
        <v>75859</v>
      </c>
      <c r="J1394" s="19">
        <v>15171.8</v>
      </c>
      <c r="K1394" s="20" t="s">
        <v>4276</v>
      </c>
      <c r="L1394" s="20"/>
    </row>
    <row r="1395" s="4" customFormat="1" ht="36" spans="1:12">
      <c r="A1395" s="19">
        <v>235</v>
      </c>
      <c r="B1395" s="20" t="s">
        <v>4277</v>
      </c>
      <c r="C1395" s="20" t="s">
        <v>4232</v>
      </c>
      <c r="D1395" s="20" t="s">
        <v>19</v>
      </c>
      <c r="E1395" s="21" t="s">
        <v>4278</v>
      </c>
      <c r="F1395" s="20" t="s">
        <v>232</v>
      </c>
      <c r="G1395" s="22">
        <v>44562</v>
      </c>
      <c r="H1395" s="19">
        <v>46000</v>
      </c>
      <c r="I1395" s="19">
        <v>46000</v>
      </c>
      <c r="J1395" s="19">
        <v>9200</v>
      </c>
      <c r="K1395" s="20" t="s">
        <v>4279</v>
      </c>
      <c r="L1395" s="20"/>
    </row>
    <row r="1396" s="4" customFormat="1" ht="125" customHeight="1" spans="1:12">
      <c r="A1396" s="19">
        <v>236</v>
      </c>
      <c r="B1396" s="20" t="s">
        <v>4280</v>
      </c>
      <c r="C1396" s="20" t="s">
        <v>4232</v>
      </c>
      <c r="D1396" s="20" t="s">
        <v>19</v>
      </c>
      <c r="E1396" s="21" t="s">
        <v>4281</v>
      </c>
      <c r="F1396" s="20" t="s">
        <v>21</v>
      </c>
      <c r="G1396" s="22">
        <v>44409</v>
      </c>
      <c r="H1396" s="19">
        <v>228000</v>
      </c>
      <c r="I1396" s="19">
        <v>228000</v>
      </c>
      <c r="J1396" s="19">
        <v>30800</v>
      </c>
      <c r="K1396" s="20" t="s">
        <v>4242</v>
      </c>
      <c r="L1396" s="20"/>
    </row>
    <row r="1397" s="4" customFormat="1" ht="36" spans="1:12">
      <c r="A1397" s="19">
        <v>237</v>
      </c>
      <c r="B1397" s="20" t="s">
        <v>4282</v>
      </c>
      <c r="C1397" s="20" t="s">
        <v>4232</v>
      </c>
      <c r="D1397" s="20" t="s">
        <v>19</v>
      </c>
      <c r="E1397" s="21" t="s">
        <v>4283</v>
      </c>
      <c r="F1397" s="20" t="s">
        <v>21</v>
      </c>
      <c r="G1397" s="22">
        <v>44228</v>
      </c>
      <c r="H1397" s="19">
        <v>60000</v>
      </c>
      <c r="I1397" s="19">
        <v>50000</v>
      </c>
      <c r="J1397" s="19">
        <v>12000</v>
      </c>
      <c r="K1397" s="20" t="s">
        <v>4284</v>
      </c>
      <c r="L1397" s="20"/>
    </row>
    <row r="1398" s="4" customFormat="1" ht="38" customHeight="1" spans="1:12">
      <c r="A1398" s="19">
        <v>238</v>
      </c>
      <c r="B1398" s="20" t="s">
        <v>4285</v>
      </c>
      <c r="C1398" s="20" t="s">
        <v>4232</v>
      </c>
      <c r="D1398" s="20" t="s">
        <v>136</v>
      </c>
      <c r="E1398" s="21" t="s">
        <v>4286</v>
      </c>
      <c r="F1398" s="20" t="s">
        <v>21</v>
      </c>
      <c r="G1398" s="22">
        <v>44378</v>
      </c>
      <c r="H1398" s="19">
        <v>7531</v>
      </c>
      <c r="I1398" s="19">
        <v>7531</v>
      </c>
      <c r="J1398" s="19">
        <v>1506.2</v>
      </c>
      <c r="K1398" s="20" t="s">
        <v>4287</v>
      </c>
      <c r="L1398" s="20"/>
    </row>
    <row r="1399" s="4" customFormat="1" ht="24" spans="1:12">
      <c r="A1399" s="19">
        <v>239</v>
      </c>
      <c r="B1399" s="20" t="s">
        <v>4288</v>
      </c>
      <c r="C1399" s="20" t="s">
        <v>4232</v>
      </c>
      <c r="D1399" s="20" t="s">
        <v>19</v>
      </c>
      <c r="E1399" s="21" t="s">
        <v>4289</v>
      </c>
      <c r="F1399" s="20" t="s">
        <v>21</v>
      </c>
      <c r="G1399" s="22">
        <v>44378</v>
      </c>
      <c r="H1399" s="19">
        <v>60000</v>
      </c>
      <c r="I1399" s="19">
        <v>60000</v>
      </c>
      <c r="J1399" s="19">
        <v>6000</v>
      </c>
      <c r="K1399" s="20" t="s">
        <v>4290</v>
      </c>
      <c r="L1399" s="20"/>
    </row>
    <row r="1400" s="4" customFormat="1" ht="24" spans="1:12">
      <c r="A1400" s="19">
        <v>240</v>
      </c>
      <c r="B1400" s="20" t="s">
        <v>4291</v>
      </c>
      <c r="C1400" s="20" t="s">
        <v>4232</v>
      </c>
      <c r="D1400" s="20" t="s">
        <v>19</v>
      </c>
      <c r="E1400" s="21" t="s">
        <v>4292</v>
      </c>
      <c r="F1400" s="20" t="s">
        <v>21</v>
      </c>
      <c r="G1400" s="22">
        <v>44409</v>
      </c>
      <c r="H1400" s="19">
        <v>40000</v>
      </c>
      <c r="I1400" s="19">
        <v>40000</v>
      </c>
      <c r="J1400" s="19">
        <v>3000</v>
      </c>
      <c r="K1400" s="20" t="s">
        <v>4293</v>
      </c>
      <c r="L1400" s="20"/>
    </row>
    <row r="1401" s="4" customFormat="1" ht="49" customHeight="1" spans="1:12">
      <c r="A1401" s="19">
        <v>241</v>
      </c>
      <c r="B1401" s="20" t="s">
        <v>4294</v>
      </c>
      <c r="C1401" s="20" t="s">
        <v>4232</v>
      </c>
      <c r="D1401" s="20" t="s">
        <v>185</v>
      </c>
      <c r="E1401" s="21" t="s">
        <v>4295</v>
      </c>
      <c r="F1401" s="20" t="s">
        <v>21</v>
      </c>
      <c r="G1401" s="22">
        <v>44409</v>
      </c>
      <c r="H1401" s="19">
        <v>100000</v>
      </c>
      <c r="I1401" s="19">
        <v>80000</v>
      </c>
      <c r="J1401" s="19">
        <v>12000</v>
      </c>
      <c r="K1401" s="20" t="s">
        <v>4296</v>
      </c>
      <c r="L1401" s="20"/>
    </row>
    <row r="1402" s="4" customFormat="1" ht="49" customHeight="1" spans="1:12">
      <c r="A1402" s="19">
        <v>242</v>
      </c>
      <c r="B1402" s="20" t="s">
        <v>4297</v>
      </c>
      <c r="C1402" s="20" t="s">
        <v>4232</v>
      </c>
      <c r="D1402" s="20" t="s">
        <v>185</v>
      </c>
      <c r="E1402" s="21" t="s">
        <v>4298</v>
      </c>
      <c r="F1402" s="20" t="s">
        <v>21</v>
      </c>
      <c r="G1402" s="22">
        <v>44022</v>
      </c>
      <c r="H1402" s="19">
        <v>43087.27</v>
      </c>
      <c r="I1402" s="19">
        <v>43087.27</v>
      </c>
      <c r="J1402" s="19">
        <v>12000</v>
      </c>
      <c r="K1402" s="20" t="s">
        <v>4299</v>
      </c>
      <c r="L1402" s="20"/>
    </row>
    <row r="1403" s="4" customFormat="1" ht="49" customHeight="1" spans="1:12">
      <c r="A1403" s="19">
        <v>243</v>
      </c>
      <c r="B1403" s="20" t="s">
        <v>4300</v>
      </c>
      <c r="C1403" s="20" t="s">
        <v>4232</v>
      </c>
      <c r="D1403" s="20" t="s">
        <v>118</v>
      </c>
      <c r="E1403" s="21" t="s">
        <v>4301</v>
      </c>
      <c r="F1403" s="20" t="s">
        <v>21</v>
      </c>
      <c r="G1403" s="22">
        <v>44105</v>
      </c>
      <c r="H1403" s="19">
        <v>17048</v>
      </c>
      <c r="I1403" s="19">
        <v>17048</v>
      </c>
      <c r="J1403" s="19">
        <v>4500</v>
      </c>
      <c r="K1403" s="20" t="s">
        <v>4302</v>
      </c>
      <c r="L1403" s="20"/>
    </row>
    <row r="1404" s="4" customFormat="1" ht="67" customHeight="1" spans="1:12">
      <c r="A1404" s="19">
        <v>244</v>
      </c>
      <c r="B1404" s="20" t="s">
        <v>4303</v>
      </c>
      <c r="C1404" s="20" t="s">
        <v>4232</v>
      </c>
      <c r="D1404" s="20" t="s">
        <v>19</v>
      </c>
      <c r="E1404" s="21" t="s">
        <v>4304</v>
      </c>
      <c r="F1404" s="20" t="s">
        <v>21</v>
      </c>
      <c r="G1404" s="22">
        <v>44106</v>
      </c>
      <c r="H1404" s="19">
        <v>15000</v>
      </c>
      <c r="I1404" s="19">
        <v>15000</v>
      </c>
      <c r="J1404" s="19">
        <v>3000</v>
      </c>
      <c r="K1404" s="20" t="s">
        <v>4305</v>
      </c>
      <c r="L1404" s="20"/>
    </row>
    <row r="1405" s="4" customFormat="1" ht="67" customHeight="1" spans="1:12">
      <c r="A1405" s="19">
        <v>245</v>
      </c>
      <c r="B1405" s="20" t="s">
        <v>4306</v>
      </c>
      <c r="C1405" s="20" t="s">
        <v>4232</v>
      </c>
      <c r="D1405" s="20" t="s">
        <v>48</v>
      </c>
      <c r="E1405" s="21" t="s">
        <v>4307</v>
      </c>
      <c r="F1405" s="20" t="s">
        <v>21</v>
      </c>
      <c r="G1405" s="22">
        <v>43913</v>
      </c>
      <c r="H1405" s="19">
        <v>14399.38</v>
      </c>
      <c r="I1405" s="19">
        <v>10000</v>
      </c>
      <c r="J1405" s="19">
        <v>4500</v>
      </c>
      <c r="K1405" s="20" t="s">
        <v>4308</v>
      </c>
      <c r="L1405" s="20"/>
    </row>
    <row r="1406" s="4" customFormat="1" ht="43" customHeight="1" spans="1:12">
      <c r="A1406" s="19">
        <v>246</v>
      </c>
      <c r="B1406" s="20" t="s">
        <v>4309</v>
      </c>
      <c r="C1406" s="20" t="s">
        <v>4232</v>
      </c>
      <c r="D1406" s="20" t="s">
        <v>38</v>
      </c>
      <c r="E1406" s="21" t="s">
        <v>4310</v>
      </c>
      <c r="F1406" s="20" t="s">
        <v>21</v>
      </c>
      <c r="G1406" s="22">
        <v>44137</v>
      </c>
      <c r="H1406" s="19">
        <v>5100</v>
      </c>
      <c r="I1406" s="19">
        <v>5100</v>
      </c>
      <c r="J1406" s="19">
        <v>2000</v>
      </c>
      <c r="K1406" s="20" t="s">
        <v>4311</v>
      </c>
      <c r="L1406" s="20"/>
    </row>
    <row r="1407" s="4" customFormat="1" ht="43" customHeight="1" spans="1:12">
      <c r="A1407" s="19">
        <v>247</v>
      </c>
      <c r="B1407" s="20" t="s">
        <v>4312</v>
      </c>
      <c r="C1407" s="20" t="s">
        <v>4232</v>
      </c>
      <c r="D1407" s="20" t="s">
        <v>19</v>
      </c>
      <c r="E1407" s="21" t="s">
        <v>4313</v>
      </c>
      <c r="F1407" s="20" t="s">
        <v>21</v>
      </c>
      <c r="G1407" s="22">
        <v>43892</v>
      </c>
      <c r="H1407" s="19">
        <v>22000</v>
      </c>
      <c r="I1407" s="19">
        <v>22000</v>
      </c>
      <c r="J1407" s="19">
        <v>7000</v>
      </c>
      <c r="K1407" s="20" t="s">
        <v>4314</v>
      </c>
      <c r="L1407" s="20"/>
    </row>
    <row r="1408" s="4" customFormat="1" ht="43" customHeight="1" spans="1:12">
      <c r="A1408" s="19">
        <v>248</v>
      </c>
      <c r="B1408" s="20" t="s">
        <v>4315</v>
      </c>
      <c r="C1408" s="20" t="s">
        <v>4232</v>
      </c>
      <c r="D1408" s="20" t="s">
        <v>424</v>
      </c>
      <c r="E1408" s="21" t="s">
        <v>4316</v>
      </c>
      <c r="F1408" s="20" t="s">
        <v>21</v>
      </c>
      <c r="G1408" s="22">
        <v>43983</v>
      </c>
      <c r="H1408" s="19">
        <v>27018</v>
      </c>
      <c r="I1408" s="19">
        <v>27018</v>
      </c>
      <c r="J1408" s="19">
        <v>6000</v>
      </c>
      <c r="K1408" s="20" t="s">
        <v>4276</v>
      </c>
      <c r="L1408" s="20"/>
    </row>
    <row r="1409" s="4" customFormat="1" ht="57" customHeight="1" spans="1:12">
      <c r="A1409" s="19">
        <v>249</v>
      </c>
      <c r="B1409" s="20" t="s">
        <v>4317</v>
      </c>
      <c r="C1409" s="20" t="s">
        <v>4232</v>
      </c>
      <c r="D1409" s="20" t="s">
        <v>38</v>
      </c>
      <c r="E1409" s="21" t="s">
        <v>4318</v>
      </c>
      <c r="F1409" s="20" t="s">
        <v>21</v>
      </c>
      <c r="G1409" s="22">
        <v>43832</v>
      </c>
      <c r="H1409" s="19">
        <v>95134</v>
      </c>
      <c r="I1409" s="19">
        <v>95134</v>
      </c>
      <c r="J1409" s="19">
        <v>3000</v>
      </c>
      <c r="K1409" s="20" t="s">
        <v>4319</v>
      </c>
      <c r="L1409" s="20"/>
    </row>
    <row r="1410" s="4" customFormat="1" ht="68" customHeight="1" spans="1:12">
      <c r="A1410" s="19">
        <v>250</v>
      </c>
      <c r="B1410" s="20" t="s">
        <v>4320</v>
      </c>
      <c r="C1410" s="20" t="s">
        <v>4232</v>
      </c>
      <c r="D1410" s="20" t="s">
        <v>424</v>
      </c>
      <c r="E1410" s="21" t="s">
        <v>4316</v>
      </c>
      <c r="F1410" s="20" t="s">
        <v>21</v>
      </c>
      <c r="G1410" s="22">
        <v>43985</v>
      </c>
      <c r="H1410" s="19">
        <v>19800</v>
      </c>
      <c r="I1410" s="19">
        <v>19800</v>
      </c>
      <c r="J1410" s="19">
        <v>7200</v>
      </c>
      <c r="K1410" s="20" t="s">
        <v>4253</v>
      </c>
      <c r="L1410" s="20"/>
    </row>
    <row r="1411" s="4" customFormat="1" ht="68" customHeight="1" spans="1:12">
      <c r="A1411" s="19">
        <v>251</v>
      </c>
      <c r="B1411" s="20" t="s">
        <v>4321</v>
      </c>
      <c r="C1411" s="20" t="s">
        <v>4232</v>
      </c>
      <c r="D1411" s="20" t="s">
        <v>424</v>
      </c>
      <c r="E1411" s="21" t="s">
        <v>4322</v>
      </c>
      <c r="F1411" s="20" t="s">
        <v>21</v>
      </c>
      <c r="G1411" s="22">
        <v>44139</v>
      </c>
      <c r="H1411" s="19">
        <v>20603</v>
      </c>
      <c r="I1411" s="19">
        <v>20603</v>
      </c>
      <c r="J1411" s="19">
        <v>13963</v>
      </c>
      <c r="K1411" s="20" t="s">
        <v>4323</v>
      </c>
      <c r="L1411" s="20"/>
    </row>
    <row r="1412" s="4" customFormat="1" ht="68" customHeight="1" spans="1:12">
      <c r="A1412" s="19">
        <v>252</v>
      </c>
      <c r="B1412" s="20" t="s">
        <v>4324</v>
      </c>
      <c r="C1412" s="20" t="s">
        <v>4232</v>
      </c>
      <c r="D1412" s="20" t="s">
        <v>424</v>
      </c>
      <c r="E1412" s="21" t="s">
        <v>4325</v>
      </c>
      <c r="F1412" s="20" t="s">
        <v>21</v>
      </c>
      <c r="G1412" s="22">
        <v>44140</v>
      </c>
      <c r="H1412" s="19">
        <v>58486</v>
      </c>
      <c r="I1412" s="19">
        <v>58486</v>
      </c>
      <c r="J1412" s="19">
        <v>36347</v>
      </c>
      <c r="K1412" s="20" t="s">
        <v>4323</v>
      </c>
      <c r="L1412" s="20"/>
    </row>
    <row r="1413" s="4" customFormat="1" ht="68" customHeight="1" spans="1:12">
      <c r="A1413" s="19">
        <v>253</v>
      </c>
      <c r="B1413" s="20" t="s">
        <v>4326</v>
      </c>
      <c r="C1413" s="20" t="s">
        <v>4232</v>
      </c>
      <c r="D1413" s="20" t="s">
        <v>424</v>
      </c>
      <c r="E1413" s="21" t="s">
        <v>4327</v>
      </c>
      <c r="F1413" s="20" t="s">
        <v>21</v>
      </c>
      <c r="G1413" s="22">
        <v>44137</v>
      </c>
      <c r="H1413" s="19">
        <v>160578</v>
      </c>
      <c r="I1413" s="19">
        <v>160578</v>
      </c>
      <c r="J1413" s="19">
        <v>12000</v>
      </c>
      <c r="K1413" s="20" t="s">
        <v>4328</v>
      </c>
      <c r="L1413" s="20"/>
    </row>
    <row r="1414" s="4" customFormat="1" ht="68" customHeight="1" spans="1:12">
      <c r="A1414" s="19">
        <v>254</v>
      </c>
      <c r="B1414" s="20" t="s">
        <v>4329</v>
      </c>
      <c r="C1414" s="20" t="s">
        <v>4232</v>
      </c>
      <c r="D1414" s="20" t="s">
        <v>185</v>
      </c>
      <c r="E1414" s="21" t="s">
        <v>4330</v>
      </c>
      <c r="F1414" s="20" t="s">
        <v>21</v>
      </c>
      <c r="G1414" s="22">
        <v>43897</v>
      </c>
      <c r="H1414" s="19">
        <v>9600</v>
      </c>
      <c r="I1414" s="19">
        <v>9600</v>
      </c>
      <c r="J1414" s="19">
        <v>5000</v>
      </c>
      <c r="K1414" s="20" t="s">
        <v>4331</v>
      </c>
      <c r="L1414" s="20"/>
    </row>
    <row r="1415" s="4" customFormat="1" ht="68" customHeight="1" spans="1:12">
      <c r="A1415" s="19">
        <v>255</v>
      </c>
      <c r="B1415" s="20" t="s">
        <v>4332</v>
      </c>
      <c r="C1415" s="20" t="s">
        <v>4232</v>
      </c>
      <c r="D1415" s="20" t="s">
        <v>19</v>
      </c>
      <c r="E1415" s="21" t="s">
        <v>4333</v>
      </c>
      <c r="F1415" s="20" t="s">
        <v>21</v>
      </c>
      <c r="G1415" s="22">
        <v>43898</v>
      </c>
      <c r="H1415" s="19">
        <v>5000</v>
      </c>
      <c r="I1415" s="19">
        <v>4000</v>
      </c>
      <c r="J1415" s="19">
        <v>3200</v>
      </c>
      <c r="K1415" s="20" t="s">
        <v>4334</v>
      </c>
      <c r="L1415" s="20"/>
    </row>
    <row r="1416" s="4" customFormat="1" ht="48" spans="1:12">
      <c r="A1416" s="19">
        <v>256</v>
      </c>
      <c r="B1416" s="20" t="s">
        <v>4335</v>
      </c>
      <c r="C1416" s="20" t="s">
        <v>4336</v>
      </c>
      <c r="D1416" s="20" t="s">
        <v>118</v>
      </c>
      <c r="E1416" s="21" t="s">
        <v>4337</v>
      </c>
      <c r="F1416" s="20" t="s">
        <v>21</v>
      </c>
      <c r="G1416" s="22">
        <v>44287</v>
      </c>
      <c r="H1416" s="19">
        <v>1800000</v>
      </c>
      <c r="I1416" s="19">
        <v>5000</v>
      </c>
      <c r="J1416" s="19">
        <v>30000</v>
      </c>
      <c r="K1416" s="20" t="s">
        <v>4338</v>
      </c>
      <c r="L1416" s="20"/>
    </row>
    <row r="1417" s="4" customFormat="1" ht="36" spans="1:12">
      <c r="A1417" s="19">
        <v>257</v>
      </c>
      <c r="B1417" s="20" t="s">
        <v>4339</v>
      </c>
      <c r="C1417" s="20" t="s">
        <v>4336</v>
      </c>
      <c r="D1417" s="20" t="s">
        <v>19</v>
      </c>
      <c r="E1417" s="21" t="s">
        <v>4340</v>
      </c>
      <c r="F1417" s="20" t="s">
        <v>21</v>
      </c>
      <c r="G1417" s="22">
        <v>43983</v>
      </c>
      <c r="H1417" s="19">
        <v>50000</v>
      </c>
      <c r="I1417" s="19">
        <v>50000</v>
      </c>
      <c r="J1417" s="19">
        <v>20000</v>
      </c>
      <c r="K1417" s="20" t="s">
        <v>4341</v>
      </c>
      <c r="L1417" s="20"/>
    </row>
    <row r="1418" s="4" customFormat="1" ht="36" spans="1:12">
      <c r="A1418" s="19">
        <v>258</v>
      </c>
      <c r="B1418" s="20" t="s">
        <v>4342</v>
      </c>
      <c r="C1418" s="20" t="s">
        <v>4336</v>
      </c>
      <c r="D1418" s="20" t="s">
        <v>19</v>
      </c>
      <c r="E1418" s="21" t="s">
        <v>4343</v>
      </c>
      <c r="F1418" s="20" t="s">
        <v>21</v>
      </c>
      <c r="G1418" s="22">
        <v>43891</v>
      </c>
      <c r="H1418" s="19">
        <v>40000</v>
      </c>
      <c r="I1418" s="19">
        <v>40000</v>
      </c>
      <c r="J1418" s="19">
        <v>15000</v>
      </c>
      <c r="K1418" s="20" t="s">
        <v>4344</v>
      </c>
      <c r="L1418" s="20"/>
    </row>
    <row r="1419" s="4" customFormat="1" ht="36" spans="1:12">
      <c r="A1419" s="19">
        <v>259</v>
      </c>
      <c r="B1419" s="20" t="s">
        <v>4345</v>
      </c>
      <c r="C1419" s="20" t="s">
        <v>4336</v>
      </c>
      <c r="D1419" s="20" t="s">
        <v>424</v>
      </c>
      <c r="E1419" s="21" t="s">
        <v>4346</v>
      </c>
      <c r="F1419" s="20" t="s">
        <v>21</v>
      </c>
      <c r="G1419" s="22">
        <v>44013</v>
      </c>
      <c r="H1419" s="19">
        <v>33000</v>
      </c>
      <c r="I1419" s="19">
        <v>10000</v>
      </c>
      <c r="J1419" s="19">
        <v>14000</v>
      </c>
      <c r="K1419" s="20" t="s">
        <v>4347</v>
      </c>
      <c r="L1419" s="20"/>
    </row>
    <row r="1420" s="4" customFormat="1" ht="48" spans="1:12">
      <c r="A1420" s="19">
        <v>260</v>
      </c>
      <c r="B1420" s="20" t="s">
        <v>4348</v>
      </c>
      <c r="C1420" s="20" t="s">
        <v>4336</v>
      </c>
      <c r="D1420" s="20" t="s">
        <v>118</v>
      </c>
      <c r="E1420" s="21" t="s">
        <v>4349</v>
      </c>
      <c r="F1420" s="20" t="s">
        <v>232</v>
      </c>
      <c r="G1420" s="22">
        <v>44713</v>
      </c>
      <c r="H1420" s="19">
        <v>960000</v>
      </c>
      <c r="I1420" s="19">
        <v>6000</v>
      </c>
      <c r="J1420" s="19">
        <v>20000</v>
      </c>
      <c r="K1420" s="20" t="s">
        <v>4350</v>
      </c>
      <c r="L1420" s="20"/>
    </row>
    <row r="1421" s="4" customFormat="1" ht="57" customHeight="1" spans="1:12">
      <c r="A1421" s="19">
        <v>261</v>
      </c>
      <c r="B1421" s="20" t="s">
        <v>4351</v>
      </c>
      <c r="C1421" s="20" t="s">
        <v>4352</v>
      </c>
      <c r="D1421" s="20" t="s">
        <v>424</v>
      </c>
      <c r="E1421" s="21" t="s">
        <v>4353</v>
      </c>
      <c r="F1421" s="20" t="s">
        <v>232</v>
      </c>
      <c r="G1421" s="22">
        <v>44713</v>
      </c>
      <c r="H1421" s="19">
        <v>200000</v>
      </c>
      <c r="I1421" s="19">
        <v>0</v>
      </c>
      <c r="J1421" s="19">
        <v>20000</v>
      </c>
      <c r="K1421" s="20" t="s">
        <v>4354</v>
      </c>
      <c r="L1421" s="20"/>
    </row>
    <row r="1422" s="4" customFormat="1" ht="84" spans="1:12">
      <c r="A1422" s="19">
        <v>262</v>
      </c>
      <c r="B1422" s="20" t="s">
        <v>4355</v>
      </c>
      <c r="C1422" s="20" t="s">
        <v>4352</v>
      </c>
      <c r="D1422" s="20" t="s">
        <v>38</v>
      </c>
      <c r="E1422" s="21" t="s">
        <v>4356</v>
      </c>
      <c r="F1422" s="20" t="s">
        <v>232</v>
      </c>
      <c r="G1422" s="22">
        <v>44774</v>
      </c>
      <c r="H1422" s="19">
        <v>12856.23</v>
      </c>
      <c r="I1422" s="19">
        <v>0</v>
      </c>
      <c r="J1422" s="19">
        <v>8000</v>
      </c>
      <c r="K1422" s="20" t="s">
        <v>4357</v>
      </c>
      <c r="L1422" s="20"/>
    </row>
    <row r="1423" s="4" customFormat="1" ht="24" spans="1:12">
      <c r="A1423" s="19">
        <v>263</v>
      </c>
      <c r="B1423" s="20" t="s">
        <v>4358</v>
      </c>
      <c r="C1423" s="20" t="s">
        <v>4352</v>
      </c>
      <c r="D1423" s="20" t="s">
        <v>118</v>
      </c>
      <c r="E1423" s="21" t="s">
        <v>4359</v>
      </c>
      <c r="F1423" s="20" t="s">
        <v>21</v>
      </c>
      <c r="G1423" s="22">
        <v>44470</v>
      </c>
      <c r="H1423" s="19">
        <v>100000</v>
      </c>
      <c r="I1423" s="19">
        <v>20000</v>
      </c>
      <c r="J1423" s="19">
        <v>30000</v>
      </c>
      <c r="K1423" s="20" t="s">
        <v>4360</v>
      </c>
      <c r="L1423" s="20"/>
    </row>
    <row r="1424" s="4" customFormat="1" ht="24" spans="1:12">
      <c r="A1424" s="19">
        <v>264</v>
      </c>
      <c r="B1424" s="20" t="s">
        <v>4361</v>
      </c>
      <c r="C1424" s="20" t="s">
        <v>4352</v>
      </c>
      <c r="D1424" s="20" t="s">
        <v>19</v>
      </c>
      <c r="E1424" s="21" t="s">
        <v>4362</v>
      </c>
      <c r="F1424" s="20" t="s">
        <v>21</v>
      </c>
      <c r="G1424" s="22">
        <v>44287</v>
      </c>
      <c r="H1424" s="19">
        <v>62676.61</v>
      </c>
      <c r="I1424" s="19">
        <v>15000</v>
      </c>
      <c r="J1424" s="19">
        <v>15000</v>
      </c>
      <c r="K1424" s="20" t="s">
        <v>4363</v>
      </c>
      <c r="L1424" s="20"/>
    </row>
    <row r="1425" s="4" customFormat="1" ht="24" spans="1:12">
      <c r="A1425" s="19">
        <v>265</v>
      </c>
      <c r="B1425" s="20" t="s">
        <v>4364</v>
      </c>
      <c r="C1425" s="20" t="s">
        <v>4352</v>
      </c>
      <c r="D1425" s="20" t="s">
        <v>367</v>
      </c>
      <c r="E1425" s="21" t="s">
        <v>4365</v>
      </c>
      <c r="F1425" s="20" t="s">
        <v>21</v>
      </c>
      <c r="G1425" s="22">
        <v>44348</v>
      </c>
      <c r="H1425" s="19">
        <v>60000</v>
      </c>
      <c r="I1425" s="19">
        <v>30000</v>
      </c>
      <c r="J1425" s="19">
        <v>10000</v>
      </c>
      <c r="K1425" s="20" t="s">
        <v>4366</v>
      </c>
      <c r="L1425" s="20"/>
    </row>
    <row r="1426" s="4" customFormat="1" ht="57" customHeight="1" spans="1:12">
      <c r="A1426" s="19">
        <v>266</v>
      </c>
      <c r="B1426" s="20" t="s">
        <v>4367</v>
      </c>
      <c r="C1426" s="20" t="s">
        <v>4352</v>
      </c>
      <c r="D1426" s="20" t="s">
        <v>424</v>
      </c>
      <c r="E1426" s="21" t="s">
        <v>4368</v>
      </c>
      <c r="F1426" s="20" t="s">
        <v>232</v>
      </c>
      <c r="G1426" s="22">
        <v>44713</v>
      </c>
      <c r="H1426" s="19">
        <v>31600</v>
      </c>
      <c r="I1426" s="19">
        <v>30000</v>
      </c>
      <c r="J1426" s="19">
        <v>10000</v>
      </c>
      <c r="K1426" s="20" t="s">
        <v>4369</v>
      </c>
      <c r="L1426" s="20"/>
    </row>
    <row r="1427" s="4" customFormat="1" ht="24" spans="1:12">
      <c r="A1427" s="19">
        <v>267</v>
      </c>
      <c r="B1427" s="20" t="s">
        <v>4370</v>
      </c>
      <c r="C1427" s="20" t="s">
        <v>4352</v>
      </c>
      <c r="D1427" s="20" t="s">
        <v>424</v>
      </c>
      <c r="E1427" s="21" t="s">
        <v>4371</v>
      </c>
      <c r="F1427" s="20" t="s">
        <v>232</v>
      </c>
      <c r="G1427" s="22">
        <v>44621</v>
      </c>
      <c r="H1427" s="19">
        <v>5850.73</v>
      </c>
      <c r="I1427" s="19">
        <v>5850.73</v>
      </c>
      <c r="J1427" s="19">
        <v>5850.73</v>
      </c>
      <c r="K1427" s="20" t="s">
        <v>4372</v>
      </c>
      <c r="L1427" s="20"/>
    </row>
    <row r="1428" s="4" customFormat="1" ht="37" customHeight="1" spans="1:12">
      <c r="A1428" s="19">
        <v>268</v>
      </c>
      <c r="B1428" s="20" t="s">
        <v>4373</v>
      </c>
      <c r="C1428" s="20" t="s">
        <v>4352</v>
      </c>
      <c r="D1428" s="20" t="s">
        <v>38</v>
      </c>
      <c r="E1428" s="21" t="s">
        <v>4374</v>
      </c>
      <c r="F1428" s="20" t="s">
        <v>232</v>
      </c>
      <c r="G1428" s="22">
        <v>44593</v>
      </c>
      <c r="H1428" s="19">
        <v>12000</v>
      </c>
      <c r="I1428" s="19">
        <v>0</v>
      </c>
      <c r="J1428" s="19">
        <v>12000</v>
      </c>
      <c r="K1428" s="20" t="s">
        <v>4375</v>
      </c>
      <c r="L1428" s="20"/>
    </row>
    <row r="1429" s="5" customFormat="1" ht="24" spans="1:12">
      <c r="A1429" s="19">
        <v>269</v>
      </c>
      <c r="B1429" s="29" t="s">
        <v>4376</v>
      </c>
      <c r="C1429" s="29" t="s">
        <v>4352</v>
      </c>
      <c r="D1429" s="29" t="s">
        <v>38</v>
      </c>
      <c r="E1429" s="30" t="s">
        <v>4377</v>
      </c>
      <c r="F1429" s="29" t="s">
        <v>232</v>
      </c>
      <c r="G1429" s="31">
        <v>44562</v>
      </c>
      <c r="H1429" s="32">
        <v>5000</v>
      </c>
      <c r="I1429" s="32">
        <v>0</v>
      </c>
      <c r="J1429" s="32">
        <v>5000</v>
      </c>
      <c r="K1429" s="29" t="s">
        <v>4378</v>
      </c>
      <c r="L1429" s="29"/>
    </row>
    <row r="1430" s="4" customFormat="1" ht="24" spans="1:12">
      <c r="A1430" s="19">
        <v>270</v>
      </c>
      <c r="B1430" s="20" t="s">
        <v>4379</v>
      </c>
      <c r="C1430" s="20" t="s">
        <v>4352</v>
      </c>
      <c r="D1430" s="20" t="s">
        <v>19</v>
      </c>
      <c r="E1430" s="21" t="s">
        <v>4380</v>
      </c>
      <c r="F1430" s="20" t="s">
        <v>232</v>
      </c>
      <c r="G1430" s="22">
        <v>44562</v>
      </c>
      <c r="H1430" s="19">
        <v>98000</v>
      </c>
      <c r="I1430" s="19">
        <v>20000</v>
      </c>
      <c r="J1430" s="19">
        <v>35000</v>
      </c>
      <c r="K1430" s="20" t="s">
        <v>4381</v>
      </c>
      <c r="L1430" s="20"/>
    </row>
    <row r="1431" s="4" customFormat="1" ht="83" customHeight="1" spans="1:12">
      <c r="A1431" s="19">
        <v>271</v>
      </c>
      <c r="B1431" s="20" t="s">
        <v>4382</v>
      </c>
      <c r="C1431" s="20" t="s">
        <v>4352</v>
      </c>
      <c r="D1431" s="20" t="s">
        <v>19</v>
      </c>
      <c r="E1431" s="21" t="s">
        <v>4383</v>
      </c>
      <c r="F1431" s="20" t="s">
        <v>232</v>
      </c>
      <c r="G1431" s="22">
        <v>44621</v>
      </c>
      <c r="H1431" s="19">
        <v>86021</v>
      </c>
      <c r="I1431" s="19">
        <v>0</v>
      </c>
      <c r="J1431" s="19">
        <v>5000</v>
      </c>
      <c r="K1431" s="20" t="s">
        <v>4384</v>
      </c>
      <c r="L1431" s="20"/>
    </row>
    <row r="1432" s="4" customFormat="1" ht="83" customHeight="1" spans="1:12">
      <c r="A1432" s="19">
        <v>272</v>
      </c>
      <c r="B1432" s="20" t="s">
        <v>4385</v>
      </c>
      <c r="C1432" s="20" t="s">
        <v>4352</v>
      </c>
      <c r="D1432" s="20" t="s">
        <v>19</v>
      </c>
      <c r="E1432" s="21" t="s">
        <v>4386</v>
      </c>
      <c r="F1432" s="20" t="s">
        <v>232</v>
      </c>
      <c r="G1432" s="22">
        <v>44621</v>
      </c>
      <c r="H1432" s="19">
        <v>27000</v>
      </c>
      <c r="I1432" s="19">
        <v>0</v>
      </c>
      <c r="J1432" s="19">
        <v>5000</v>
      </c>
      <c r="K1432" s="20" t="s">
        <v>4384</v>
      </c>
      <c r="L1432" s="20"/>
    </row>
    <row r="1433" s="4" customFormat="1" ht="49" customHeight="1" spans="1:12">
      <c r="A1433" s="19">
        <v>273</v>
      </c>
      <c r="B1433" s="20" t="s">
        <v>4387</v>
      </c>
      <c r="C1433" s="20" t="s">
        <v>4352</v>
      </c>
      <c r="D1433" s="20" t="s">
        <v>19</v>
      </c>
      <c r="E1433" s="21" t="s">
        <v>4388</v>
      </c>
      <c r="F1433" s="20" t="s">
        <v>232</v>
      </c>
      <c r="G1433" s="22">
        <v>44593</v>
      </c>
      <c r="H1433" s="19">
        <v>77000</v>
      </c>
      <c r="I1433" s="19">
        <v>0</v>
      </c>
      <c r="J1433" s="19">
        <v>10000</v>
      </c>
      <c r="K1433" s="20" t="s">
        <v>4384</v>
      </c>
      <c r="L1433" s="20"/>
    </row>
    <row r="1434" s="4" customFormat="1" ht="49" customHeight="1" spans="1:12">
      <c r="A1434" s="19">
        <v>274</v>
      </c>
      <c r="B1434" s="20" t="s">
        <v>4389</v>
      </c>
      <c r="C1434" s="20" t="s">
        <v>4352</v>
      </c>
      <c r="D1434" s="20" t="s">
        <v>19</v>
      </c>
      <c r="E1434" s="21" t="s">
        <v>4390</v>
      </c>
      <c r="F1434" s="20" t="s">
        <v>21</v>
      </c>
      <c r="G1434" s="22">
        <v>44531</v>
      </c>
      <c r="H1434" s="19">
        <v>450000</v>
      </c>
      <c r="I1434" s="19">
        <v>300000</v>
      </c>
      <c r="J1434" s="19">
        <v>20000</v>
      </c>
      <c r="K1434" s="20" t="s">
        <v>4391</v>
      </c>
      <c r="L1434" s="20"/>
    </row>
    <row r="1435" s="4" customFormat="1" ht="49" customHeight="1" spans="1:12">
      <c r="A1435" s="19">
        <v>275</v>
      </c>
      <c r="B1435" s="20" t="s">
        <v>4392</v>
      </c>
      <c r="C1435" s="20" t="s">
        <v>4352</v>
      </c>
      <c r="D1435" s="20" t="s">
        <v>19</v>
      </c>
      <c r="E1435" s="21" t="s">
        <v>4393</v>
      </c>
      <c r="F1435" s="20" t="s">
        <v>232</v>
      </c>
      <c r="G1435" s="19" t="s">
        <v>2869</v>
      </c>
      <c r="H1435" s="19">
        <v>44603.28</v>
      </c>
      <c r="I1435" s="19">
        <v>1200</v>
      </c>
      <c r="J1435" s="19">
        <v>15000</v>
      </c>
      <c r="K1435" s="20" t="s">
        <v>4394</v>
      </c>
      <c r="L1435" s="20"/>
    </row>
    <row r="1436" s="4" customFormat="1" ht="49" customHeight="1" spans="1:12">
      <c r="A1436" s="19">
        <v>276</v>
      </c>
      <c r="B1436" s="20" t="s">
        <v>4395</v>
      </c>
      <c r="C1436" s="20" t="s">
        <v>4352</v>
      </c>
      <c r="D1436" s="20" t="s">
        <v>19</v>
      </c>
      <c r="E1436" s="21" t="s">
        <v>4396</v>
      </c>
      <c r="F1436" s="20" t="s">
        <v>21</v>
      </c>
      <c r="G1436" s="19" t="s">
        <v>175</v>
      </c>
      <c r="H1436" s="19">
        <v>34432</v>
      </c>
      <c r="I1436" s="19">
        <v>20000</v>
      </c>
      <c r="J1436" s="19">
        <v>18000</v>
      </c>
      <c r="K1436" s="20" t="s">
        <v>4397</v>
      </c>
      <c r="L1436" s="20"/>
    </row>
    <row r="1437" s="4" customFormat="1" ht="49" customHeight="1" spans="1:12">
      <c r="A1437" s="19">
        <v>277</v>
      </c>
      <c r="B1437" s="20" t="s">
        <v>4398</v>
      </c>
      <c r="C1437" s="20" t="s">
        <v>4352</v>
      </c>
      <c r="D1437" s="20" t="s">
        <v>19</v>
      </c>
      <c r="E1437" s="21" t="s">
        <v>4399</v>
      </c>
      <c r="F1437" s="20" t="s">
        <v>21</v>
      </c>
      <c r="G1437" s="19" t="s">
        <v>3230</v>
      </c>
      <c r="H1437" s="19">
        <v>379360</v>
      </c>
      <c r="I1437" s="19">
        <v>99000</v>
      </c>
      <c r="J1437" s="19">
        <v>330000</v>
      </c>
      <c r="K1437" s="20" t="s">
        <v>4400</v>
      </c>
      <c r="L1437" s="20"/>
    </row>
    <row r="1438" s="4" customFormat="1" ht="49" customHeight="1" spans="1:12">
      <c r="A1438" s="19">
        <v>278</v>
      </c>
      <c r="B1438" s="20" t="s">
        <v>4401</v>
      </c>
      <c r="C1438" s="20" t="s">
        <v>4352</v>
      </c>
      <c r="D1438" s="20" t="s">
        <v>19</v>
      </c>
      <c r="E1438" s="21" t="s">
        <v>4402</v>
      </c>
      <c r="F1438" s="20" t="s">
        <v>21</v>
      </c>
      <c r="G1438" s="19" t="s">
        <v>1601</v>
      </c>
      <c r="H1438" s="19">
        <v>290000</v>
      </c>
      <c r="I1438" s="19">
        <v>60000</v>
      </c>
      <c r="J1438" s="19">
        <v>200000</v>
      </c>
      <c r="K1438" s="20" t="s">
        <v>4360</v>
      </c>
      <c r="L1438" s="20"/>
    </row>
    <row r="1439" s="4" customFormat="1" ht="49" customHeight="1" spans="1:12">
      <c r="A1439" s="19">
        <v>279</v>
      </c>
      <c r="B1439" s="20" t="s">
        <v>4403</v>
      </c>
      <c r="C1439" s="20" t="s">
        <v>4352</v>
      </c>
      <c r="D1439" s="20" t="s">
        <v>19</v>
      </c>
      <c r="E1439" s="21" t="s">
        <v>4404</v>
      </c>
      <c r="F1439" s="20" t="s">
        <v>21</v>
      </c>
      <c r="G1439" s="19" t="s">
        <v>4405</v>
      </c>
      <c r="H1439" s="19">
        <v>96181</v>
      </c>
      <c r="I1439" s="19">
        <v>7270.72</v>
      </c>
      <c r="J1439" s="19">
        <v>24000</v>
      </c>
      <c r="K1439" s="20" t="s">
        <v>4406</v>
      </c>
      <c r="L1439" s="20"/>
    </row>
    <row r="1440" s="4" customFormat="1" ht="49" customHeight="1" spans="1:12">
      <c r="A1440" s="19">
        <v>280</v>
      </c>
      <c r="B1440" s="20" t="s">
        <v>4407</v>
      </c>
      <c r="C1440" s="20" t="s">
        <v>4352</v>
      </c>
      <c r="D1440" s="20" t="s">
        <v>19</v>
      </c>
      <c r="E1440" s="21" t="s">
        <v>4408</v>
      </c>
      <c r="F1440" s="20" t="s">
        <v>21</v>
      </c>
      <c r="G1440" s="19" t="s">
        <v>4409</v>
      </c>
      <c r="H1440" s="19">
        <v>102031</v>
      </c>
      <c r="I1440" s="19">
        <v>4500</v>
      </c>
      <c r="J1440" s="19">
        <v>15000</v>
      </c>
      <c r="K1440" s="20" t="s">
        <v>4410</v>
      </c>
      <c r="L1440" s="20"/>
    </row>
    <row r="1441" s="4" customFormat="1" ht="49" customHeight="1" spans="1:12">
      <c r="A1441" s="19">
        <v>281</v>
      </c>
      <c r="B1441" s="20" t="s">
        <v>4411</v>
      </c>
      <c r="C1441" s="20" t="s">
        <v>4352</v>
      </c>
      <c r="D1441" s="20" t="s">
        <v>19</v>
      </c>
      <c r="E1441" s="21" t="s">
        <v>4412</v>
      </c>
      <c r="F1441" s="20" t="s">
        <v>21</v>
      </c>
      <c r="G1441" s="19" t="s">
        <v>1609</v>
      </c>
      <c r="H1441" s="19">
        <v>80000</v>
      </c>
      <c r="I1441" s="19">
        <v>6000</v>
      </c>
      <c r="J1441" s="19">
        <v>20000</v>
      </c>
      <c r="K1441" s="20" t="s">
        <v>4413</v>
      </c>
      <c r="L1441" s="20"/>
    </row>
    <row r="1442" s="4" customFormat="1" ht="36" spans="1:12">
      <c r="A1442" s="19">
        <v>282</v>
      </c>
      <c r="B1442" s="20" t="s">
        <v>4414</v>
      </c>
      <c r="C1442" s="20" t="s">
        <v>4352</v>
      </c>
      <c r="D1442" s="20" t="s">
        <v>19</v>
      </c>
      <c r="E1442" s="21" t="s">
        <v>4415</v>
      </c>
      <c r="F1442" s="20" t="s">
        <v>21</v>
      </c>
      <c r="G1442" s="19" t="s">
        <v>2965</v>
      </c>
      <c r="H1442" s="19">
        <v>66600</v>
      </c>
      <c r="I1442" s="19">
        <v>66600</v>
      </c>
      <c r="J1442" s="19">
        <v>20000</v>
      </c>
      <c r="K1442" s="20" t="s">
        <v>4416</v>
      </c>
      <c r="L1442" s="20"/>
    </row>
    <row r="1443" s="4" customFormat="1" ht="36" spans="1:12">
      <c r="A1443" s="19">
        <v>283</v>
      </c>
      <c r="B1443" s="20" t="s">
        <v>4417</v>
      </c>
      <c r="C1443" s="20" t="s">
        <v>4352</v>
      </c>
      <c r="D1443" s="20" t="s">
        <v>19</v>
      </c>
      <c r="E1443" s="21" t="s">
        <v>4418</v>
      </c>
      <c r="F1443" s="20" t="s">
        <v>21</v>
      </c>
      <c r="G1443" s="19" t="s">
        <v>2965</v>
      </c>
      <c r="H1443" s="19">
        <v>96099</v>
      </c>
      <c r="I1443" s="19">
        <v>3150</v>
      </c>
      <c r="J1443" s="19">
        <v>12000</v>
      </c>
      <c r="K1443" s="20" t="s">
        <v>4419</v>
      </c>
      <c r="L1443" s="20"/>
    </row>
    <row r="1444" s="4" customFormat="1" ht="50" customHeight="1" spans="1:12">
      <c r="A1444" s="19">
        <v>284</v>
      </c>
      <c r="B1444" s="20" t="s">
        <v>4420</v>
      </c>
      <c r="C1444" s="20" t="s">
        <v>4352</v>
      </c>
      <c r="D1444" s="20" t="s">
        <v>19</v>
      </c>
      <c r="E1444" s="21" t="s">
        <v>4421</v>
      </c>
      <c r="F1444" s="20" t="s">
        <v>21</v>
      </c>
      <c r="G1444" s="19" t="s">
        <v>732</v>
      </c>
      <c r="H1444" s="19">
        <v>26800</v>
      </c>
      <c r="I1444" s="19">
        <v>3300</v>
      </c>
      <c r="J1444" s="19">
        <v>17000</v>
      </c>
      <c r="K1444" s="20" t="s">
        <v>4422</v>
      </c>
      <c r="L1444" s="20"/>
    </row>
    <row r="1445" s="4" customFormat="1" ht="36" spans="1:12">
      <c r="A1445" s="19">
        <v>285</v>
      </c>
      <c r="B1445" s="20" t="s">
        <v>4423</v>
      </c>
      <c r="C1445" s="20" t="s">
        <v>4352</v>
      </c>
      <c r="D1445" s="20" t="s">
        <v>19</v>
      </c>
      <c r="E1445" s="21" t="s">
        <v>4424</v>
      </c>
      <c r="F1445" s="20" t="s">
        <v>21</v>
      </c>
      <c r="G1445" s="19" t="s">
        <v>3210</v>
      </c>
      <c r="H1445" s="19">
        <v>91526</v>
      </c>
      <c r="I1445" s="19">
        <v>12800</v>
      </c>
      <c r="J1445" s="19">
        <v>15000</v>
      </c>
      <c r="K1445" s="20" t="s">
        <v>4425</v>
      </c>
      <c r="L1445" s="20"/>
    </row>
    <row r="1446" s="4" customFormat="1" ht="24" spans="1:12">
      <c r="A1446" s="19">
        <v>286</v>
      </c>
      <c r="B1446" s="20" t="s">
        <v>4426</v>
      </c>
      <c r="C1446" s="20" t="s">
        <v>4352</v>
      </c>
      <c r="D1446" s="20" t="s">
        <v>19</v>
      </c>
      <c r="E1446" s="21" t="s">
        <v>4427</v>
      </c>
      <c r="F1446" s="20" t="s">
        <v>21</v>
      </c>
      <c r="G1446" s="19" t="s">
        <v>720</v>
      </c>
      <c r="H1446" s="19">
        <v>40000</v>
      </c>
      <c r="I1446" s="19">
        <v>20000</v>
      </c>
      <c r="J1446" s="19">
        <v>25000</v>
      </c>
      <c r="K1446" s="20" t="s">
        <v>4428</v>
      </c>
      <c r="L1446" s="20"/>
    </row>
    <row r="1447" s="4" customFormat="1" ht="24" spans="1:12">
      <c r="A1447" s="19">
        <v>287</v>
      </c>
      <c r="B1447" s="20" t="s">
        <v>4429</v>
      </c>
      <c r="C1447" s="20" t="s">
        <v>4352</v>
      </c>
      <c r="D1447" s="20" t="s">
        <v>19</v>
      </c>
      <c r="E1447" s="21" t="s">
        <v>4430</v>
      </c>
      <c r="F1447" s="20" t="s">
        <v>21</v>
      </c>
      <c r="G1447" s="19" t="s">
        <v>732</v>
      </c>
      <c r="H1447" s="19">
        <v>80000</v>
      </c>
      <c r="I1447" s="19">
        <v>80000</v>
      </c>
      <c r="J1447" s="19">
        <v>40000</v>
      </c>
      <c r="K1447" s="20" t="s">
        <v>4431</v>
      </c>
      <c r="L1447" s="20"/>
    </row>
    <row r="1448" s="4" customFormat="1" ht="24" spans="1:12">
      <c r="A1448" s="19">
        <v>288</v>
      </c>
      <c r="B1448" s="20" t="s">
        <v>4432</v>
      </c>
      <c r="C1448" s="20" t="s">
        <v>4352</v>
      </c>
      <c r="D1448" s="20" t="s">
        <v>19</v>
      </c>
      <c r="E1448" s="21" t="s">
        <v>4433</v>
      </c>
      <c r="F1448" s="20" t="s">
        <v>21</v>
      </c>
      <c r="G1448" s="19" t="s">
        <v>705</v>
      </c>
      <c r="H1448" s="19">
        <v>90000</v>
      </c>
      <c r="I1448" s="19">
        <v>90000</v>
      </c>
      <c r="J1448" s="19">
        <v>19000</v>
      </c>
      <c r="K1448" s="20" t="s">
        <v>4434</v>
      </c>
      <c r="L1448" s="20"/>
    </row>
    <row r="1449" s="4" customFormat="1" ht="39" customHeight="1" spans="1:12">
      <c r="A1449" s="19">
        <v>289</v>
      </c>
      <c r="B1449" s="20" t="s">
        <v>4435</v>
      </c>
      <c r="C1449" s="20" t="s">
        <v>4352</v>
      </c>
      <c r="D1449" s="20" t="s">
        <v>136</v>
      </c>
      <c r="E1449" s="21" t="s">
        <v>4436</v>
      </c>
      <c r="F1449" s="20" t="s">
        <v>21</v>
      </c>
      <c r="G1449" s="19" t="s">
        <v>2965</v>
      </c>
      <c r="H1449" s="19">
        <v>36359</v>
      </c>
      <c r="I1449" s="19">
        <v>9000</v>
      </c>
      <c r="J1449" s="19">
        <v>12000</v>
      </c>
      <c r="K1449" s="20" t="s">
        <v>4437</v>
      </c>
      <c r="L1449" s="20"/>
    </row>
    <row r="1450" s="4" customFormat="1" ht="36" spans="1:12">
      <c r="A1450" s="19">
        <v>290</v>
      </c>
      <c r="B1450" s="20" t="s">
        <v>4438</v>
      </c>
      <c r="C1450" s="20" t="s">
        <v>4352</v>
      </c>
      <c r="D1450" s="20" t="s">
        <v>136</v>
      </c>
      <c r="E1450" s="21" t="s">
        <v>4439</v>
      </c>
      <c r="F1450" s="20" t="s">
        <v>232</v>
      </c>
      <c r="G1450" s="19" t="s">
        <v>171</v>
      </c>
      <c r="H1450" s="19">
        <v>33000</v>
      </c>
      <c r="I1450" s="19">
        <v>6000</v>
      </c>
      <c r="J1450" s="19">
        <v>18400</v>
      </c>
      <c r="K1450" s="20" t="s">
        <v>4440</v>
      </c>
      <c r="L1450" s="20"/>
    </row>
    <row r="1451" s="4" customFormat="1" ht="36" spans="1:12">
      <c r="A1451" s="19">
        <v>291</v>
      </c>
      <c r="B1451" s="20" t="s">
        <v>4441</v>
      </c>
      <c r="C1451" s="20" t="s">
        <v>4352</v>
      </c>
      <c r="D1451" s="20" t="s">
        <v>136</v>
      </c>
      <c r="E1451" s="21" t="s">
        <v>4442</v>
      </c>
      <c r="F1451" s="20" t="s">
        <v>21</v>
      </c>
      <c r="G1451" s="19" t="s">
        <v>717</v>
      </c>
      <c r="H1451" s="19">
        <v>24000</v>
      </c>
      <c r="I1451" s="19">
        <v>19200</v>
      </c>
      <c r="J1451" s="19">
        <v>12000</v>
      </c>
      <c r="K1451" s="20" t="s">
        <v>4443</v>
      </c>
      <c r="L1451" s="20"/>
    </row>
    <row r="1452" s="4" customFormat="1" ht="47" customHeight="1" spans="1:12">
      <c r="A1452" s="19">
        <v>292</v>
      </c>
      <c r="B1452" s="20" t="s">
        <v>4444</v>
      </c>
      <c r="C1452" s="20" t="s">
        <v>4352</v>
      </c>
      <c r="D1452" s="20" t="s">
        <v>38</v>
      </c>
      <c r="E1452" s="21" t="s">
        <v>4445</v>
      </c>
      <c r="F1452" s="20" t="s">
        <v>21</v>
      </c>
      <c r="G1452" s="19" t="s">
        <v>1659</v>
      </c>
      <c r="H1452" s="19">
        <v>10000</v>
      </c>
      <c r="I1452" s="19">
        <v>5000</v>
      </c>
      <c r="J1452" s="19">
        <v>10000</v>
      </c>
      <c r="K1452" s="20" t="s">
        <v>4446</v>
      </c>
      <c r="L1452" s="20"/>
    </row>
    <row r="1453" s="2" customFormat="1" ht="36" customHeight="1" spans="1:12">
      <c r="A1453" s="16" t="s">
        <v>4447</v>
      </c>
      <c r="B1453" s="14"/>
      <c r="C1453" s="14"/>
      <c r="D1453" s="14"/>
      <c r="E1453" s="27"/>
      <c r="F1453" s="20"/>
      <c r="G1453" s="15"/>
      <c r="H1453" s="15">
        <f>SUM(H1454:H1725)</f>
        <v>17378320.4958</v>
      </c>
      <c r="I1453" s="15">
        <f>SUM(I1454:I1725)</f>
        <v>5258590.26</v>
      </c>
      <c r="J1453" s="15">
        <f>SUM(J1454:J1725)</f>
        <v>4357312.5005</v>
      </c>
      <c r="K1453" s="14"/>
      <c r="L1453" s="14"/>
    </row>
    <row r="1454" s="4" customFormat="1" ht="60" customHeight="1" spans="1:12">
      <c r="A1454" s="19">
        <v>1</v>
      </c>
      <c r="B1454" s="20" t="s">
        <v>4448</v>
      </c>
      <c r="C1454" s="20" t="s">
        <v>4449</v>
      </c>
      <c r="D1454" s="20" t="s">
        <v>38</v>
      </c>
      <c r="E1454" s="21" t="s">
        <v>4450</v>
      </c>
      <c r="F1454" s="20" t="s">
        <v>232</v>
      </c>
      <c r="G1454" s="22">
        <v>44044</v>
      </c>
      <c r="H1454" s="19">
        <v>6314</v>
      </c>
      <c r="I1454" s="19">
        <v>6000</v>
      </c>
      <c r="J1454" s="19">
        <v>500</v>
      </c>
      <c r="K1454" s="20" t="s">
        <v>4451</v>
      </c>
      <c r="L1454" s="20"/>
    </row>
    <row r="1455" s="4" customFormat="1" ht="60" customHeight="1" spans="1:12">
      <c r="A1455" s="19">
        <v>2</v>
      </c>
      <c r="B1455" s="20" t="s">
        <v>4452</v>
      </c>
      <c r="C1455" s="20" t="s">
        <v>4449</v>
      </c>
      <c r="D1455" s="20" t="s">
        <v>38</v>
      </c>
      <c r="E1455" s="21" t="s">
        <v>4453</v>
      </c>
      <c r="F1455" s="20" t="s">
        <v>232</v>
      </c>
      <c r="G1455" s="22">
        <v>44713</v>
      </c>
      <c r="H1455" s="19">
        <v>180000</v>
      </c>
      <c r="I1455" s="19">
        <v>30000</v>
      </c>
      <c r="J1455" s="19">
        <v>50000</v>
      </c>
      <c r="K1455" s="20" t="s">
        <v>4454</v>
      </c>
      <c r="L1455" s="20"/>
    </row>
    <row r="1456" s="4" customFormat="1" ht="36" spans="1:12">
      <c r="A1456" s="19">
        <v>3</v>
      </c>
      <c r="B1456" s="20" t="s">
        <v>4455</v>
      </c>
      <c r="C1456" s="20" t="s">
        <v>4449</v>
      </c>
      <c r="D1456" s="20" t="s">
        <v>424</v>
      </c>
      <c r="E1456" s="21" t="s">
        <v>4456</v>
      </c>
      <c r="F1456" s="20" t="s">
        <v>232</v>
      </c>
      <c r="G1456" s="22">
        <v>44652</v>
      </c>
      <c r="H1456" s="19">
        <v>9625.68</v>
      </c>
      <c r="I1456" s="19">
        <v>5000</v>
      </c>
      <c r="J1456" s="19">
        <v>9625.68</v>
      </c>
      <c r="K1456" s="20" t="s">
        <v>4457</v>
      </c>
      <c r="L1456" s="20"/>
    </row>
    <row r="1457" s="4" customFormat="1" ht="36" spans="1:12">
      <c r="A1457" s="19">
        <v>4</v>
      </c>
      <c r="B1457" s="20" t="s">
        <v>4458</v>
      </c>
      <c r="C1457" s="20" t="s">
        <v>4449</v>
      </c>
      <c r="D1457" s="20" t="s">
        <v>19</v>
      </c>
      <c r="E1457" s="21" t="s">
        <v>4459</v>
      </c>
      <c r="F1457" s="20" t="s">
        <v>232</v>
      </c>
      <c r="G1457" s="22">
        <v>44481</v>
      </c>
      <c r="H1457" s="19">
        <v>53484</v>
      </c>
      <c r="I1457" s="19">
        <v>10000</v>
      </c>
      <c r="J1457" s="19">
        <v>20000</v>
      </c>
      <c r="K1457" s="20" t="s">
        <v>4460</v>
      </c>
      <c r="L1457" s="20"/>
    </row>
    <row r="1458" s="4" customFormat="1" ht="24" spans="1:12">
      <c r="A1458" s="19">
        <v>5</v>
      </c>
      <c r="B1458" s="20" t="s">
        <v>4461</v>
      </c>
      <c r="C1458" s="20" t="s">
        <v>4449</v>
      </c>
      <c r="D1458" s="20" t="s">
        <v>19</v>
      </c>
      <c r="E1458" s="21" t="s">
        <v>4462</v>
      </c>
      <c r="F1458" s="20" t="s">
        <v>232</v>
      </c>
      <c r="G1458" s="22">
        <v>44622</v>
      </c>
      <c r="H1458" s="19">
        <v>159643</v>
      </c>
      <c r="I1458" s="19">
        <v>20000</v>
      </c>
      <c r="J1458" s="19">
        <v>25000</v>
      </c>
      <c r="K1458" s="20" t="s">
        <v>4463</v>
      </c>
      <c r="L1458" s="20"/>
    </row>
    <row r="1459" s="4" customFormat="1" ht="24" spans="1:12">
      <c r="A1459" s="19">
        <v>6</v>
      </c>
      <c r="B1459" s="20" t="s">
        <v>4464</v>
      </c>
      <c r="C1459" s="20" t="s">
        <v>4449</v>
      </c>
      <c r="D1459" s="20" t="s">
        <v>38</v>
      </c>
      <c r="E1459" s="21" t="s">
        <v>4465</v>
      </c>
      <c r="F1459" s="20" t="s">
        <v>232</v>
      </c>
      <c r="G1459" s="22">
        <v>44336</v>
      </c>
      <c r="H1459" s="19">
        <v>5000</v>
      </c>
      <c r="I1459" s="19">
        <v>3000</v>
      </c>
      <c r="J1459" s="19">
        <v>5000</v>
      </c>
      <c r="K1459" s="20" t="s">
        <v>4466</v>
      </c>
      <c r="L1459" s="20"/>
    </row>
    <row r="1460" s="4" customFormat="1" ht="48" spans="1:12">
      <c r="A1460" s="19">
        <v>7</v>
      </c>
      <c r="B1460" s="20" t="s">
        <v>4467</v>
      </c>
      <c r="C1460" s="20" t="s">
        <v>4449</v>
      </c>
      <c r="D1460" s="20" t="s">
        <v>185</v>
      </c>
      <c r="E1460" s="21" t="s">
        <v>4468</v>
      </c>
      <c r="F1460" s="20" t="s">
        <v>232</v>
      </c>
      <c r="G1460" s="22">
        <v>44329</v>
      </c>
      <c r="H1460" s="19">
        <v>20600</v>
      </c>
      <c r="I1460" s="19">
        <v>5000</v>
      </c>
      <c r="J1460" s="19">
        <v>20600</v>
      </c>
      <c r="K1460" s="20" t="s">
        <v>4469</v>
      </c>
      <c r="L1460" s="20"/>
    </row>
    <row r="1461" s="4" customFormat="1" ht="36" spans="1:12">
      <c r="A1461" s="19">
        <v>8</v>
      </c>
      <c r="B1461" s="20" t="s">
        <v>4470</v>
      </c>
      <c r="C1461" s="20" t="s">
        <v>4449</v>
      </c>
      <c r="D1461" s="20" t="s">
        <v>185</v>
      </c>
      <c r="E1461" s="21" t="s">
        <v>4471</v>
      </c>
      <c r="F1461" s="20" t="s">
        <v>232</v>
      </c>
      <c r="G1461" s="22">
        <v>44136</v>
      </c>
      <c r="H1461" s="19">
        <v>10000</v>
      </c>
      <c r="I1461" s="19">
        <v>3000</v>
      </c>
      <c r="J1461" s="19">
        <v>10000</v>
      </c>
      <c r="K1461" s="20" t="s">
        <v>4472</v>
      </c>
      <c r="L1461" s="20"/>
    </row>
    <row r="1462" s="4" customFormat="1" ht="45" customHeight="1" spans="1:12">
      <c r="A1462" s="19">
        <v>9</v>
      </c>
      <c r="B1462" s="20" t="s">
        <v>4473</v>
      </c>
      <c r="C1462" s="20" t="s">
        <v>4449</v>
      </c>
      <c r="D1462" s="20" t="s">
        <v>185</v>
      </c>
      <c r="E1462" s="21" t="s">
        <v>4474</v>
      </c>
      <c r="F1462" s="20" t="s">
        <v>232</v>
      </c>
      <c r="G1462" s="22">
        <v>44287</v>
      </c>
      <c r="H1462" s="19">
        <v>25000</v>
      </c>
      <c r="I1462" s="19">
        <v>5000</v>
      </c>
      <c r="J1462" s="19">
        <v>25000</v>
      </c>
      <c r="K1462" s="20" t="s">
        <v>4475</v>
      </c>
      <c r="L1462" s="20"/>
    </row>
    <row r="1463" s="4" customFormat="1" ht="42" customHeight="1" spans="1:12">
      <c r="A1463" s="19">
        <v>10</v>
      </c>
      <c r="B1463" s="20" t="s">
        <v>4476</v>
      </c>
      <c r="C1463" s="20" t="s">
        <v>4449</v>
      </c>
      <c r="D1463" s="20" t="s">
        <v>19</v>
      </c>
      <c r="E1463" s="21" t="s">
        <v>4477</v>
      </c>
      <c r="F1463" s="20" t="s">
        <v>232</v>
      </c>
      <c r="G1463" s="22">
        <v>44228</v>
      </c>
      <c r="H1463" s="19">
        <v>123600</v>
      </c>
      <c r="I1463" s="19">
        <v>10000</v>
      </c>
      <c r="J1463" s="19">
        <v>50000</v>
      </c>
      <c r="K1463" s="20" t="s">
        <v>4478</v>
      </c>
      <c r="L1463" s="20"/>
    </row>
    <row r="1464" s="4" customFormat="1" ht="36" spans="1:12">
      <c r="A1464" s="19">
        <v>11</v>
      </c>
      <c r="B1464" s="20" t="s">
        <v>4479</v>
      </c>
      <c r="C1464" s="20" t="s">
        <v>4449</v>
      </c>
      <c r="D1464" s="20" t="s">
        <v>19</v>
      </c>
      <c r="E1464" s="21" t="s">
        <v>4480</v>
      </c>
      <c r="F1464" s="20" t="s">
        <v>232</v>
      </c>
      <c r="G1464" s="22">
        <v>44197</v>
      </c>
      <c r="H1464" s="19">
        <v>15635</v>
      </c>
      <c r="I1464" s="19">
        <v>12000</v>
      </c>
      <c r="J1464" s="19">
        <v>15635</v>
      </c>
      <c r="K1464" s="20" t="s">
        <v>4481</v>
      </c>
      <c r="L1464" s="20"/>
    </row>
    <row r="1465" s="4" customFormat="1" ht="40" customHeight="1" spans="1:12">
      <c r="A1465" s="19">
        <v>12</v>
      </c>
      <c r="B1465" s="20" t="s">
        <v>4482</v>
      </c>
      <c r="C1465" s="20" t="s">
        <v>4449</v>
      </c>
      <c r="D1465" s="20" t="s">
        <v>19</v>
      </c>
      <c r="E1465" s="21" t="s">
        <v>4483</v>
      </c>
      <c r="F1465" s="20" t="s">
        <v>232</v>
      </c>
      <c r="G1465" s="22">
        <v>44136</v>
      </c>
      <c r="H1465" s="19">
        <v>161600</v>
      </c>
      <c r="I1465" s="19">
        <v>15000</v>
      </c>
      <c r="J1465" s="19">
        <v>80000</v>
      </c>
      <c r="K1465" s="20" t="s">
        <v>4484</v>
      </c>
      <c r="L1465" s="20"/>
    </row>
    <row r="1466" s="4" customFormat="1" ht="40" customHeight="1" spans="1:12">
      <c r="A1466" s="19">
        <v>13</v>
      </c>
      <c r="B1466" s="20" t="s">
        <v>4485</v>
      </c>
      <c r="C1466" s="20" t="s">
        <v>4449</v>
      </c>
      <c r="D1466" s="20" t="s">
        <v>38</v>
      </c>
      <c r="E1466" s="21" t="s">
        <v>4486</v>
      </c>
      <c r="F1466" s="20" t="s">
        <v>232</v>
      </c>
      <c r="G1466" s="22">
        <v>44643</v>
      </c>
      <c r="H1466" s="19">
        <v>48000</v>
      </c>
      <c r="I1466" s="19">
        <v>15000</v>
      </c>
      <c r="J1466" s="19">
        <v>24000</v>
      </c>
      <c r="K1466" s="20" t="s">
        <v>4487</v>
      </c>
      <c r="L1466" s="20"/>
    </row>
    <row r="1467" s="4" customFormat="1" ht="84" spans="1:12">
      <c r="A1467" s="19">
        <v>14</v>
      </c>
      <c r="B1467" s="20" t="s">
        <v>4488</v>
      </c>
      <c r="C1467" s="20" t="s">
        <v>4449</v>
      </c>
      <c r="D1467" s="20" t="s">
        <v>38</v>
      </c>
      <c r="E1467" s="21" t="s">
        <v>4489</v>
      </c>
      <c r="F1467" s="20" t="s">
        <v>232</v>
      </c>
      <c r="G1467" s="22">
        <v>44713</v>
      </c>
      <c r="H1467" s="19">
        <v>29252</v>
      </c>
      <c r="I1467" s="19">
        <v>10000</v>
      </c>
      <c r="J1467" s="19">
        <v>20000</v>
      </c>
      <c r="K1467" s="20" t="s">
        <v>4454</v>
      </c>
      <c r="L1467" s="20"/>
    </row>
    <row r="1468" s="4" customFormat="1" ht="48" spans="1:12">
      <c r="A1468" s="19">
        <v>15</v>
      </c>
      <c r="B1468" s="20" t="s">
        <v>4490</v>
      </c>
      <c r="C1468" s="20" t="s">
        <v>4449</v>
      </c>
      <c r="D1468" s="20" t="s">
        <v>38</v>
      </c>
      <c r="E1468" s="21" t="s">
        <v>4491</v>
      </c>
      <c r="F1468" s="20" t="s">
        <v>232</v>
      </c>
      <c r="G1468" s="22">
        <v>44713</v>
      </c>
      <c r="H1468" s="19">
        <v>7144</v>
      </c>
      <c r="I1468" s="19">
        <v>3000</v>
      </c>
      <c r="J1468" s="19">
        <v>3000</v>
      </c>
      <c r="K1468" s="20" t="s">
        <v>4492</v>
      </c>
      <c r="L1468" s="20"/>
    </row>
    <row r="1469" s="4" customFormat="1" ht="48" spans="1:12">
      <c r="A1469" s="19">
        <v>16</v>
      </c>
      <c r="B1469" s="20" t="s">
        <v>4493</v>
      </c>
      <c r="C1469" s="20" t="s">
        <v>4449</v>
      </c>
      <c r="D1469" s="20" t="s">
        <v>38</v>
      </c>
      <c r="E1469" s="21" t="s">
        <v>4494</v>
      </c>
      <c r="F1469" s="20" t="s">
        <v>232</v>
      </c>
      <c r="G1469" s="22">
        <v>44531</v>
      </c>
      <c r="H1469" s="19">
        <v>5000</v>
      </c>
      <c r="I1469" s="19">
        <v>3000</v>
      </c>
      <c r="J1469" s="19">
        <v>5000</v>
      </c>
      <c r="K1469" s="20" t="s">
        <v>4495</v>
      </c>
      <c r="L1469" s="20"/>
    </row>
    <row r="1470" s="4" customFormat="1" ht="77" customHeight="1" spans="1:12">
      <c r="A1470" s="19">
        <v>17</v>
      </c>
      <c r="B1470" s="20" t="s">
        <v>4496</v>
      </c>
      <c r="C1470" s="20" t="s">
        <v>4449</v>
      </c>
      <c r="D1470" s="20" t="s">
        <v>38</v>
      </c>
      <c r="E1470" s="21" t="s">
        <v>4497</v>
      </c>
      <c r="F1470" s="20" t="s">
        <v>232</v>
      </c>
      <c r="G1470" s="22">
        <v>44501</v>
      </c>
      <c r="H1470" s="19">
        <v>5000</v>
      </c>
      <c r="I1470" s="19">
        <v>3000</v>
      </c>
      <c r="J1470" s="19">
        <v>3000</v>
      </c>
      <c r="K1470" s="20" t="s">
        <v>4498</v>
      </c>
      <c r="L1470" s="20"/>
    </row>
    <row r="1471" s="4" customFormat="1" ht="77" customHeight="1" spans="1:12">
      <c r="A1471" s="19">
        <v>18</v>
      </c>
      <c r="B1471" s="20" t="s">
        <v>4499</v>
      </c>
      <c r="C1471" s="20" t="s">
        <v>4449</v>
      </c>
      <c r="D1471" s="20" t="s">
        <v>38</v>
      </c>
      <c r="E1471" s="21" t="s">
        <v>4500</v>
      </c>
      <c r="F1471" s="20" t="s">
        <v>232</v>
      </c>
      <c r="G1471" s="22">
        <v>44470</v>
      </c>
      <c r="H1471" s="19">
        <v>5000</v>
      </c>
      <c r="I1471" s="19">
        <v>1000</v>
      </c>
      <c r="J1471" s="19">
        <v>2000</v>
      </c>
      <c r="K1471" s="20" t="s">
        <v>4501</v>
      </c>
      <c r="L1471" s="20"/>
    </row>
    <row r="1472" s="4" customFormat="1" ht="67" customHeight="1" spans="1:12">
      <c r="A1472" s="19">
        <v>19</v>
      </c>
      <c r="B1472" s="20" t="s">
        <v>4502</v>
      </c>
      <c r="C1472" s="20" t="s">
        <v>4449</v>
      </c>
      <c r="D1472" s="20" t="s">
        <v>38</v>
      </c>
      <c r="E1472" s="21" t="s">
        <v>4503</v>
      </c>
      <c r="F1472" s="20" t="s">
        <v>232</v>
      </c>
      <c r="G1472" s="22">
        <v>44531</v>
      </c>
      <c r="H1472" s="19">
        <v>6000</v>
      </c>
      <c r="I1472" s="19">
        <v>2000</v>
      </c>
      <c r="J1472" s="19">
        <v>2000</v>
      </c>
      <c r="K1472" s="20" t="s">
        <v>4504</v>
      </c>
      <c r="L1472" s="20"/>
    </row>
    <row r="1473" s="4" customFormat="1" ht="85" customHeight="1" spans="1:12">
      <c r="A1473" s="19">
        <v>20</v>
      </c>
      <c r="B1473" s="20" t="s">
        <v>4505</v>
      </c>
      <c r="C1473" s="20" t="s">
        <v>4449</v>
      </c>
      <c r="D1473" s="20" t="s">
        <v>38</v>
      </c>
      <c r="E1473" s="21" t="s">
        <v>4506</v>
      </c>
      <c r="F1473" s="20" t="s">
        <v>232</v>
      </c>
      <c r="G1473" s="22">
        <v>44256</v>
      </c>
      <c r="H1473" s="19">
        <v>15000</v>
      </c>
      <c r="I1473" s="19">
        <v>3000</v>
      </c>
      <c r="J1473" s="19">
        <v>5000</v>
      </c>
      <c r="K1473" s="20" t="s">
        <v>4507</v>
      </c>
      <c r="L1473" s="20"/>
    </row>
    <row r="1474" s="4" customFormat="1" ht="57" customHeight="1" spans="1:12">
      <c r="A1474" s="19">
        <v>21</v>
      </c>
      <c r="B1474" s="20" t="s">
        <v>4508</v>
      </c>
      <c r="C1474" s="20" t="s">
        <v>4449</v>
      </c>
      <c r="D1474" s="20" t="s">
        <v>19</v>
      </c>
      <c r="E1474" s="21" t="s">
        <v>4509</v>
      </c>
      <c r="F1474" s="20" t="s">
        <v>232</v>
      </c>
      <c r="G1474" s="22">
        <v>44378</v>
      </c>
      <c r="H1474" s="19">
        <v>120000</v>
      </c>
      <c r="I1474" s="19">
        <v>10000</v>
      </c>
      <c r="J1474" s="19">
        <v>15000</v>
      </c>
      <c r="K1474" s="20" t="s">
        <v>4510</v>
      </c>
      <c r="L1474" s="20"/>
    </row>
    <row r="1475" s="4" customFormat="1" ht="60" customHeight="1" spans="1:12">
      <c r="A1475" s="19">
        <v>22</v>
      </c>
      <c r="B1475" s="20" t="s">
        <v>4511</v>
      </c>
      <c r="C1475" s="20" t="s">
        <v>4512</v>
      </c>
      <c r="D1475" s="20" t="s">
        <v>19</v>
      </c>
      <c r="E1475" s="21" t="s">
        <v>4513</v>
      </c>
      <c r="F1475" s="20" t="s">
        <v>4514</v>
      </c>
      <c r="G1475" s="22">
        <v>43770</v>
      </c>
      <c r="H1475" s="19">
        <v>138000</v>
      </c>
      <c r="I1475" s="19">
        <v>138000</v>
      </c>
      <c r="J1475" s="19">
        <v>15000</v>
      </c>
      <c r="K1475" s="20" t="s">
        <v>4515</v>
      </c>
      <c r="L1475" s="20"/>
    </row>
    <row r="1476" s="4" customFormat="1" ht="60" customHeight="1" spans="1:12">
      <c r="A1476" s="19">
        <v>23</v>
      </c>
      <c r="B1476" s="20" t="s">
        <v>4516</v>
      </c>
      <c r="C1476" s="20" t="s">
        <v>4512</v>
      </c>
      <c r="D1476" s="20" t="s">
        <v>19</v>
      </c>
      <c r="E1476" s="21" t="s">
        <v>4517</v>
      </c>
      <c r="F1476" s="20" t="s">
        <v>4514</v>
      </c>
      <c r="G1476" s="22">
        <v>43556</v>
      </c>
      <c r="H1476" s="19">
        <v>250000</v>
      </c>
      <c r="I1476" s="19">
        <v>250000</v>
      </c>
      <c r="J1476" s="19">
        <v>10000</v>
      </c>
      <c r="K1476" s="20" t="s">
        <v>4518</v>
      </c>
      <c r="L1476" s="20"/>
    </row>
    <row r="1477" s="4" customFormat="1" ht="60" customHeight="1" spans="1:12">
      <c r="A1477" s="19">
        <v>24</v>
      </c>
      <c r="B1477" s="20" t="s">
        <v>4519</v>
      </c>
      <c r="C1477" s="20" t="s">
        <v>4512</v>
      </c>
      <c r="D1477" s="20" t="s">
        <v>19</v>
      </c>
      <c r="E1477" s="21" t="s">
        <v>4520</v>
      </c>
      <c r="F1477" s="20" t="s">
        <v>4514</v>
      </c>
      <c r="G1477" s="22">
        <v>43160</v>
      </c>
      <c r="H1477" s="19">
        <v>200000</v>
      </c>
      <c r="I1477" s="19">
        <v>200000</v>
      </c>
      <c r="J1477" s="19">
        <v>10000</v>
      </c>
      <c r="K1477" s="20" t="s">
        <v>4521</v>
      </c>
      <c r="L1477" s="20"/>
    </row>
    <row r="1478" s="4" customFormat="1" ht="60" customHeight="1" spans="1:12">
      <c r="A1478" s="19">
        <v>25</v>
      </c>
      <c r="B1478" s="20" t="s">
        <v>4522</v>
      </c>
      <c r="C1478" s="20" t="s">
        <v>4512</v>
      </c>
      <c r="D1478" s="20" t="s">
        <v>19</v>
      </c>
      <c r="E1478" s="21" t="s">
        <v>4523</v>
      </c>
      <c r="F1478" s="20" t="s">
        <v>4514</v>
      </c>
      <c r="G1478" s="22">
        <v>44166</v>
      </c>
      <c r="H1478" s="19">
        <v>500000</v>
      </c>
      <c r="I1478" s="19">
        <v>500000</v>
      </c>
      <c r="J1478" s="19">
        <v>20000</v>
      </c>
      <c r="K1478" s="20" t="s">
        <v>4524</v>
      </c>
      <c r="L1478" s="20"/>
    </row>
    <row r="1479" s="4" customFormat="1" ht="60" customHeight="1" spans="1:12">
      <c r="A1479" s="19">
        <v>26</v>
      </c>
      <c r="B1479" s="20" t="s">
        <v>4525</v>
      </c>
      <c r="C1479" s="20" t="s">
        <v>4512</v>
      </c>
      <c r="D1479" s="20" t="s">
        <v>19</v>
      </c>
      <c r="E1479" s="21" t="s">
        <v>4526</v>
      </c>
      <c r="F1479" s="20" t="s">
        <v>4514</v>
      </c>
      <c r="G1479" s="22">
        <v>44197</v>
      </c>
      <c r="H1479" s="19">
        <v>200000</v>
      </c>
      <c r="I1479" s="19">
        <v>40950</v>
      </c>
      <c r="J1479" s="19">
        <v>50000</v>
      </c>
      <c r="K1479" s="20" t="s">
        <v>4527</v>
      </c>
      <c r="L1479" s="20"/>
    </row>
    <row r="1480" s="4" customFormat="1" ht="60" customHeight="1" spans="1:12">
      <c r="A1480" s="19">
        <v>27</v>
      </c>
      <c r="B1480" s="20" t="s">
        <v>4528</v>
      </c>
      <c r="C1480" s="20" t="s">
        <v>4512</v>
      </c>
      <c r="D1480" s="20" t="s">
        <v>252</v>
      </c>
      <c r="E1480" s="21" t="s">
        <v>4529</v>
      </c>
      <c r="F1480" s="20" t="s">
        <v>4514</v>
      </c>
      <c r="G1480" s="22">
        <v>44562</v>
      </c>
      <c r="H1480" s="19">
        <v>73000</v>
      </c>
      <c r="I1480" s="19">
        <v>73000</v>
      </c>
      <c r="J1480" s="19">
        <v>20000</v>
      </c>
      <c r="K1480" s="20" t="s">
        <v>4530</v>
      </c>
      <c r="L1480" s="20"/>
    </row>
    <row r="1481" s="4" customFormat="1" ht="60" customHeight="1" spans="1:12">
      <c r="A1481" s="19">
        <v>28</v>
      </c>
      <c r="B1481" s="20" t="s">
        <v>4531</v>
      </c>
      <c r="C1481" s="20" t="s">
        <v>4512</v>
      </c>
      <c r="D1481" s="20" t="s">
        <v>367</v>
      </c>
      <c r="E1481" s="21" t="s">
        <v>4532</v>
      </c>
      <c r="F1481" s="20" t="s">
        <v>4514</v>
      </c>
      <c r="G1481" s="22">
        <v>44621</v>
      </c>
      <c r="H1481" s="19">
        <v>35050</v>
      </c>
      <c r="I1481" s="19">
        <v>35050</v>
      </c>
      <c r="J1481" s="19">
        <v>10000</v>
      </c>
      <c r="K1481" s="20" t="s">
        <v>4533</v>
      </c>
      <c r="L1481" s="20"/>
    </row>
    <row r="1482" s="4" customFormat="1" ht="60" customHeight="1" spans="1:12">
      <c r="A1482" s="19">
        <v>29</v>
      </c>
      <c r="B1482" s="20" t="s">
        <v>4534</v>
      </c>
      <c r="C1482" s="20" t="s">
        <v>4512</v>
      </c>
      <c r="D1482" s="20" t="s">
        <v>38</v>
      </c>
      <c r="E1482" s="21" t="s">
        <v>4535</v>
      </c>
      <c r="F1482" s="20" t="s">
        <v>4514</v>
      </c>
      <c r="G1482" s="22">
        <v>44713</v>
      </c>
      <c r="H1482" s="19">
        <v>15000</v>
      </c>
      <c r="I1482" s="19">
        <v>15000</v>
      </c>
      <c r="J1482" s="19">
        <v>5000</v>
      </c>
      <c r="K1482" s="20" t="s">
        <v>4536</v>
      </c>
      <c r="L1482" s="20"/>
    </row>
    <row r="1483" s="4" customFormat="1" ht="60" customHeight="1" spans="1:12">
      <c r="A1483" s="19">
        <v>30</v>
      </c>
      <c r="B1483" s="20" t="s">
        <v>4537</v>
      </c>
      <c r="C1483" s="20" t="s">
        <v>4512</v>
      </c>
      <c r="D1483" s="20" t="s">
        <v>38</v>
      </c>
      <c r="E1483" s="21" t="s">
        <v>4538</v>
      </c>
      <c r="F1483" s="20" t="s">
        <v>4514</v>
      </c>
      <c r="G1483" s="22">
        <v>44440</v>
      </c>
      <c r="H1483" s="19">
        <v>10000</v>
      </c>
      <c r="I1483" s="19">
        <v>5000</v>
      </c>
      <c r="J1483" s="19">
        <v>8000</v>
      </c>
      <c r="K1483" s="20" t="s">
        <v>4539</v>
      </c>
      <c r="L1483" s="20"/>
    </row>
    <row r="1484" s="4" customFormat="1" ht="60" customHeight="1" spans="1:12">
      <c r="A1484" s="19">
        <v>31</v>
      </c>
      <c r="B1484" s="20" t="s">
        <v>4540</v>
      </c>
      <c r="C1484" s="20" t="s">
        <v>4512</v>
      </c>
      <c r="D1484" s="20" t="s">
        <v>48</v>
      </c>
      <c r="E1484" s="21" t="s">
        <v>4541</v>
      </c>
      <c r="F1484" s="20" t="s">
        <v>4514</v>
      </c>
      <c r="G1484" s="22">
        <v>44440</v>
      </c>
      <c r="H1484" s="19">
        <v>22519</v>
      </c>
      <c r="I1484" s="19">
        <v>10000</v>
      </c>
      <c r="J1484" s="19">
        <v>3000</v>
      </c>
      <c r="K1484" s="20" t="s">
        <v>4542</v>
      </c>
      <c r="L1484" s="20"/>
    </row>
    <row r="1485" s="4" customFormat="1" ht="60" customHeight="1" spans="1:12">
      <c r="A1485" s="19">
        <v>32</v>
      </c>
      <c r="B1485" s="20" t="s">
        <v>4543</v>
      </c>
      <c r="C1485" s="20" t="s">
        <v>4512</v>
      </c>
      <c r="D1485" s="20" t="s">
        <v>48</v>
      </c>
      <c r="E1485" s="21" t="s">
        <v>4544</v>
      </c>
      <c r="F1485" s="20" t="s">
        <v>4514</v>
      </c>
      <c r="G1485" s="22">
        <v>44440</v>
      </c>
      <c r="H1485" s="19">
        <v>22835</v>
      </c>
      <c r="I1485" s="19">
        <v>10000</v>
      </c>
      <c r="J1485" s="19">
        <v>8500</v>
      </c>
      <c r="K1485" s="20" t="s">
        <v>4542</v>
      </c>
      <c r="L1485" s="20"/>
    </row>
    <row r="1486" s="4" customFormat="1" ht="60" customHeight="1" spans="1:12">
      <c r="A1486" s="19">
        <v>33</v>
      </c>
      <c r="B1486" s="20" t="s">
        <v>4545</v>
      </c>
      <c r="C1486" s="20" t="s">
        <v>4512</v>
      </c>
      <c r="D1486" s="20" t="s">
        <v>48</v>
      </c>
      <c r="E1486" s="21" t="s">
        <v>4546</v>
      </c>
      <c r="F1486" s="20" t="s">
        <v>4514</v>
      </c>
      <c r="G1486" s="22">
        <v>44805</v>
      </c>
      <c r="H1486" s="19">
        <v>29000</v>
      </c>
      <c r="I1486" s="19">
        <v>10000</v>
      </c>
      <c r="J1486" s="19">
        <v>9000</v>
      </c>
      <c r="K1486" s="20" t="s">
        <v>4547</v>
      </c>
      <c r="L1486" s="20"/>
    </row>
    <row r="1487" s="4" customFormat="1" ht="60" customHeight="1" spans="1:12">
      <c r="A1487" s="19">
        <v>34</v>
      </c>
      <c r="B1487" s="20" t="s">
        <v>4548</v>
      </c>
      <c r="C1487" s="20" t="s">
        <v>4512</v>
      </c>
      <c r="D1487" s="20" t="s">
        <v>19</v>
      </c>
      <c r="E1487" s="21" t="s">
        <v>4549</v>
      </c>
      <c r="F1487" s="20" t="s">
        <v>4514</v>
      </c>
      <c r="G1487" s="22">
        <v>44713</v>
      </c>
      <c r="H1487" s="19">
        <v>60000</v>
      </c>
      <c r="I1487" s="19">
        <v>60000</v>
      </c>
      <c r="J1487" s="19">
        <v>5000</v>
      </c>
      <c r="K1487" s="20" t="s">
        <v>4550</v>
      </c>
      <c r="L1487" s="20"/>
    </row>
    <row r="1488" s="4" customFormat="1" ht="60" customHeight="1" spans="1:12">
      <c r="A1488" s="19">
        <v>35</v>
      </c>
      <c r="B1488" s="20" t="s">
        <v>4551</v>
      </c>
      <c r="C1488" s="20" t="s">
        <v>4512</v>
      </c>
      <c r="D1488" s="20" t="s">
        <v>19</v>
      </c>
      <c r="E1488" s="21" t="s">
        <v>4552</v>
      </c>
      <c r="F1488" s="20" t="s">
        <v>4514</v>
      </c>
      <c r="G1488" s="22">
        <v>44440</v>
      </c>
      <c r="H1488" s="19">
        <v>28000</v>
      </c>
      <c r="I1488" s="19">
        <v>28000</v>
      </c>
      <c r="J1488" s="19">
        <v>8000</v>
      </c>
      <c r="K1488" s="20" t="s">
        <v>4553</v>
      </c>
      <c r="L1488" s="20"/>
    </row>
    <row r="1489" s="4" customFormat="1" ht="60" customHeight="1" spans="1:12">
      <c r="A1489" s="19">
        <v>36</v>
      </c>
      <c r="B1489" s="20" t="s">
        <v>4554</v>
      </c>
      <c r="C1489" s="20" t="s">
        <v>4512</v>
      </c>
      <c r="D1489" s="20" t="s">
        <v>19</v>
      </c>
      <c r="E1489" s="21" t="s">
        <v>4555</v>
      </c>
      <c r="F1489" s="20" t="s">
        <v>4514</v>
      </c>
      <c r="G1489" s="22">
        <v>44562</v>
      </c>
      <c r="H1489" s="19">
        <v>50000</v>
      </c>
      <c r="I1489" s="19">
        <v>50000</v>
      </c>
      <c r="J1489" s="19">
        <v>12000</v>
      </c>
      <c r="K1489" s="20" t="s">
        <v>4556</v>
      </c>
      <c r="L1489" s="20"/>
    </row>
    <row r="1490" s="4" customFormat="1" ht="60" customHeight="1" spans="1:12">
      <c r="A1490" s="19">
        <v>37</v>
      </c>
      <c r="B1490" s="20" t="s">
        <v>4557</v>
      </c>
      <c r="C1490" s="20" t="s">
        <v>4512</v>
      </c>
      <c r="D1490" s="20" t="s">
        <v>136</v>
      </c>
      <c r="E1490" s="21" t="s">
        <v>4558</v>
      </c>
      <c r="F1490" s="20" t="s">
        <v>4514</v>
      </c>
      <c r="G1490" s="22">
        <v>44805</v>
      </c>
      <c r="H1490" s="19">
        <v>10000</v>
      </c>
      <c r="I1490" s="19">
        <v>10000</v>
      </c>
      <c r="J1490" s="19">
        <v>2000</v>
      </c>
      <c r="K1490" s="20" t="s">
        <v>4559</v>
      </c>
      <c r="L1490" s="20"/>
    </row>
    <row r="1491" s="4" customFormat="1" ht="60" customHeight="1" spans="1:12">
      <c r="A1491" s="19">
        <v>38</v>
      </c>
      <c r="B1491" s="20" t="s">
        <v>4560</v>
      </c>
      <c r="C1491" s="20" t="s">
        <v>4512</v>
      </c>
      <c r="D1491" s="20" t="s">
        <v>185</v>
      </c>
      <c r="E1491" s="21" t="s">
        <v>4561</v>
      </c>
      <c r="F1491" s="20" t="s">
        <v>4514</v>
      </c>
      <c r="G1491" s="22">
        <v>44593</v>
      </c>
      <c r="H1491" s="19">
        <v>32400</v>
      </c>
      <c r="I1491" s="19">
        <v>10000</v>
      </c>
      <c r="J1491" s="19">
        <v>12000</v>
      </c>
      <c r="K1491" s="20" t="s">
        <v>4562</v>
      </c>
      <c r="L1491" s="20"/>
    </row>
    <row r="1492" s="4" customFormat="1" ht="60" customHeight="1" spans="1:12">
      <c r="A1492" s="19">
        <v>39</v>
      </c>
      <c r="B1492" s="20" t="s">
        <v>4563</v>
      </c>
      <c r="C1492" s="20" t="s">
        <v>4512</v>
      </c>
      <c r="D1492" s="20" t="s">
        <v>118</v>
      </c>
      <c r="E1492" s="21" t="s">
        <v>4564</v>
      </c>
      <c r="F1492" s="20" t="s">
        <v>4514</v>
      </c>
      <c r="G1492" s="22">
        <v>44805</v>
      </c>
      <c r="H1492" s="19">
        <v>16000</v>
      </c>
      <c r="I1492" s="19">
        <v>16000</v>
      </c>
      <c r="J1492" s="19">
        <v>5000</v>
      </c>
      <c r="K1492" s="20" t="s">
        <v>4565</v>
      </c>
      <c r="L1492" s="20"/>
    </row>
    <row r="1493" s="4" customFormat="1" ht="60" customHeight="1" spans="1:12">
      <c r="A1493" s="19">
        <v>40</v>
      </c>
      <c r="B1493" s="20" t="s">
        <v>4566</v>
      </c>
      <c r="C1493" s="20" t="s">
        <v>4512</v>
      </c>
      <c r="D1493" s="20" t="s">
        <v>185</v>
      </c>
      <c r="E1493" s="21" t="s">
        <v>4567</v>
      </c>
      <c r="F1493" s="20" t="s">
        <v>4514</v>
      </c>
      <c r="G1493" s="22">
        <v>44593</v>
      </c>
      <c r="H1493" s="19">
        <v>12000</v>
      </c>
      <c r="I1493" s="19">
        <v>12000</v>
      </c>
      <c r="J1493" s="19">
        <v>6000</v>
      </c>
      <c r="K1493" s="20" t="s">
        <v>4568</v>
      </c>
      <c r="L1493" s="20"/>
    </row>
    <row r="1494" s="4" customFormat="1" ht="70" customHeight="1" spans="1:12">
      <c r="A1494" s="19">
        <v>41</v>
      </c>
      <c r="B1494" s="20" t="s">
        <v>4569</v>
      </c>
      <c r="C1494" s="20" t="s">
        <v>4512</v>
      </c>
      <c r="D1494" s="20" t="s">
        <v>38</v>
      </c>
      <c r="E1494" s="21" t="s">
        <v>4570</v>
      </c>
      <c r="F1494" s="20" t="s">
        <v>4514</v>
      </c>
      <c r="G1494" s="22">
        <v>44562</v>
      </c>
      <c r="H1494" s="19">
        <v>5000</v>
      </c>
      <c r="I1494" s="19">
        <v>5000</v>
      </c>
      <c r="J1494" s="19">
        <v>3500</v>
      </c>
      <c r="K1494" s="20" t="s">
        <v>4571</v>
      </c>
      <c r="L1494" s="20"/>
    </row>
    <row r="1495" s="4" customFormat="1" ht="70" customHeight="1" spans="1:12">
      <c r="A1495" s="19">
        <v>42</v>
      </c>
      <c r="B1495" s="20" t="s">
        <v>4572</v>
      </c>
      <c r="C1495" s="20" t="s">
        <v>4512</v>
      </c>
      <c r="D1495" s="20" t="s">
        <v>136</v>
      </c>
      <c r="E1495" s="21" t="s">
        <v>4573</v>
      </c>
      <c r="F1495" s="20" t="s">
        <v>4514</v>
      </c>
      <c r="G1495" s="22">
        <v>43678</v>
      </c>
      <c r="H1495" s="19">
        <v>24900</v>
      </c>
      <c r="I1495" s="19">
        <v>24900</v>
      </c>
      <c r="J1495" s="19">
        <v>5000</v>
      </c>
      <c r="K1495" s="20" t="s">
        <v>4574</v>
      </c>
      <c r="L1495" s="20"/>
    </row>
    <row r="1496" s="4" customFormat="1" ht="70" customHeight="1" spans="1:12">
      <c r="A1496" s="19">
        <v>43</v>
      </c>
      <c r="B1496" s="20" t="s">
        <v>4575</v>
      </c>
      <c r="C1496" s="20" t="s">
        <v>4512</v>
      </c>
      <c r="D1496" s="20" t="s">
        <v>185</v>
      </c>
      <c r="E1496" s="21" t="s">
        <v>4576</v>
      </c>
      <c r="F1496" s="20" t="s">
        <v>4514</v>
      </c>
      <c r="G1496" s="22">
        <v>44713</v>
      </c>
      <c r="H1496" s="19">
        <v>20000</v>
      </c>
      <c r="I1496" s="19">
        <v>20000</v>
      </c>
      <c r="J1496" s="19">
        <v>5000</v>
      </c>
      <c r="K1496" s="20" t="s">
        <v>4577</v>
      </c>
      <c r="L1496" s="20"/>
    </row>
    <row r="1497" s="4" customFormat="1" ht="70" customHeight="1" spans="1:12">
      <c r="A1497" s="19">
        <v>44</v>
      </c>
      <c r="B1497" s="20" t="s">
        <v>4578</v>
      </c>
      <c r="C1497" s="20" t="s">
        <v>4512</v>
      </c>
      <c r="D1497" s="20" t="s">
        <v>118</v>
      </c>
      <c r="E1497" s="21" t="s">
        <v>4579</v>
      </c>
      <c r="F1497" s="20" t="s">
        <v>4514</v>
      </c>
      <c r="G1497" s="22">
        <v>44805</v>
      </c>
      <c r="H1497" s="19">
        <v>27265</v>
      </c>
      <c r="I1497" s="19">
        <v>27265</v>
      </c>
      <c r="J1497" s="19">
        <v>8000</v>
      </c>
      <c r="K1497" s="20" t="s">
        <v>4580</v>
      </c>
      <c r="L1497" s="20"/>
    </row>
    <row r="1498" s="4" customFormat="1" ht="70" customHeight="1" spans="1:12">
      <c r="A1498" s="19">
        <v>45</v>
      </c>
      <c r="B1498" s="20" t="s">
        <v>4581</v>
      </c>
      <c r="C1498" s="20" t="s">
        <v>4512</v>
      </c>
      <c r="D1498" s="20" t="s">
        <v>48</v>
      </c>
      <c r="E1498" s="21" t="s">
        <v>4582</v>
      </c>
      <c r="F1498" s="20" t="s">
        <v>4583</v>
      </c>
      <c r="G1498" s="22">
        <v>44805</v>
      </c>
      <c r="H1498" s="19">
        <v>25000</v>
      </c>
      <c r="I1498" s="19">
        <v>10000</v>
      </c>
      <c r="J1498" s="19">
        <v>6000</v>
      </c>
      <c r="K1498" s="20" t="s">
        <v>4559</v>
      </c>
      <c r="L1498" s="20"/>
    </row>
    <row r="1499" s="4" customFormat="1" ht="84" spans="1:12">
      <c r="A1499" s="19">
        <v>46</v>
      </c>
      <c r="B1499" s="20" t="s">
        <v>4584</v>
      </c>
      <c r="C1499" s="20" t="s">
        <v>4512</v>
      </c>
      <c r="D1499" s="20" t="s">
        <v>48</v>
      </c>
      <c r="E1499" s="21" t="s">
        <v>4585</v>
      </c>
      <c r="F1499" s="20" t="s">
        <v>4514</v>
      </c>
      <c r="G1499" s="22">
        <v>44774</v>
      </c>
      <c r="H1499" s="19">
        <v>50000</v>
      </c>
      <c r="I1499" s="19">
        <v>20000</v>
      </c>
      <c r="J1499" s="19">
        <v>5000</v>
      </c>
      <c r="K1499" s="20" t="s">
        <v>4586</v>
      </c>
      <c r="L1499" s="20"/>
    </row>
    <row r="1500" s="4" customFormat="1" ht="60" spans="1:12">
      <c r="A1500" s="19">
        <v>47</v>
      </c>
      <c r="B1500" s="20" t="s">
        <v>4587</v>
      </c>
      <c r="C1500" s="20" t="s">
        <v>4512</v>
      </c>
      <c r="D1500" s="20" t="s">
        <v>185</v>
      </c>
      <c r="E1500" s="21" t="s">
        <v>4588</v>
      </c>
      <c r="F1500" s="20" t="s">
        <v>4514</v>
      </c>
      <c r="G1500" s="22">
        <v>44682</v>
      </c>
      <c r="H1500" s="19">
        <v>20000</v>
      </c>
      <c r="I1500" s="19">
        <v>5000</v>
      </c>
      <c r="J1500" s="19">
        <v>5000</v>
      </c>
      <c r="K1500" s="20" t="s">
        <v>4589</v>
      </c>
      <c r="L1500" s="20"/>
    </row>
    <row r="1501" s="4" customFormat="1" ht="60" spans="1:12">
      <c r="A1501" s="19">
        <v>48</v>
      </c>
      <c r="B1501" s="20" t="s">
        <v>4590</v>
      </c>
      <c r="C1501" s="20" t="s">
        <v>4512</v>
      </c>
      <c r="D1501" s="20" t="s">
        <v>38</v>
      </c>
      <c r="E1501" s="21" t="s">
        <v>4591</v>
      </c>
      <c r="F1501" s="20" t="s">
        <v>4514</v>
      </c>
      <c r="G1501" s="22">
        <v>44774</v>
      </c>
      <c r="H1501" s="19">
        <v>15000</v>
      </c>
      <c r="I1501" s="19">
        <v>5000</v>
      </c>
      <c r="J1501" s="19">
        <v>5000</v>
      </c>
      <c r="K1501" s="20" t="s">
        <v>4559</v>
      </c>
      <c r="L1501" s="20"/>
    </row>
    <row r="1502" s="4" customFormat="1" ht="42" customHeight="1" spans="1:12">
      <c r="A1502" s="19">
        <v>49</v>
      </c>
      <c r="B1502" s="20" t="s">
        <v>4592</v>
      </c>
      <c r="C1502" s="20" t="s">
        <v>4593</v>
      </c>
      <c r="D1502" s="20" t="s">
        <v>38</v>
      </c>
      <c r="E1502" s="21" t="s">
        <v>4594</v>
      </c>
      <c r="F1502" s="20" t="s">
        <v>21</v>
      </c>
      <c r="G1502" s="22">
        <v>44197</v>
      </c>
      <c r="H1502" s="19">
        <v>30000</v>
      </c>
      <c r="I1502" s="19">
        <v>30000</v>
      </c>
      <c r="J1502" s="19">
        <v>12791</v>
      </c>
      <c r="K1502" s="20" t="s">
        <v>4595</v>
      </c>
      <c r="L1502" s="20"/>
    </row>
    <row r="1503" s="4" customFormat="1" ht="42" customHeight="1" spans="1:12">
      <c r="A1503" s="19">
        <v>50</v>
      </c>
      <c r="B1503" s="20" t="s">
        <v>4596</v>
      </c>
      <c r="C1503" s="20" t="s">
        <v>4593</v>
      </c>
      <c r="D1503" s="20" t="s">
        <v>38</v>
      </c>
      <c r="E1503" s="21" t="s">
        <v>4597</v>
      </c>
      <c r="F1503" s="20" t="s">
        <v>21</v>
      </c>
      <c r="G1503" s="22">
        <v>44525</v>
      </c>
      <c r="H1503" s="19">
        <v>6500</v>
      </c>
      <c r="I1503" s="19">
        <v>6500</v>
      </c>
      <c r="J1503" s="19">
        <v>6500</v>
      </c>
      <c r="K1503" s="20" t="s">
        <v>4598</v>
      </c>
      <c r="L1503" s="20"/>
    </row>
    <row r="1504" s="4" customFormat="1" ht="42" customHeight="1" spans="1:12">
      <c r="A1504" s="19">
        <v>51</v>
      </c>
      <c r="B1504" s="20" t="s">
        <v>4599</v>
      </c>
      <c r="C1504" s="20" t="s">
        <v>4593</v>
      </c>
      <c r="D1504" s="20" t="s">
        <v>38</v>
      </c>
      <c r="E1504" s="21" t="s">
        <v>4600</v>
      </c>
      <c r="F1504" s="20" t="s">
        <v>21</v>
      </c>
      <c r="G1504" s="22">
        <v>44525</v>
      </c>
      <c r="H1504" s="19">
        <v>5000</v>
      </c>
      <c r="I1504" s="19">
        <v>5000</v>
      </c>
      <c r="J1504" s="19">
        <v>5000</v>
      </c>
      <c r="K1504" s="20" t="s">
        <v>4601</v>
      </c>
      <c r="L1504" s="20"/>
    </row>
    <row r="1505" s="4" customFormat="1" ht="42" customHeight="1" spans="1:12">
      <c r="A1505" s="19">
        <v>52</v>
      </c>
      <c r="B1505" s="20" t="s">
        <v>4602</v>
      </c>
      <c r="C1505" s="20" t="s">
        <v>4593</v>
      </c>
      <c r="D1505" s="20" t="s">
        <v>38</v>
      </c>
      <c r="E1505" s="21" t="s">
        <v>4603</v>
      </c>
      <c r="F1505" s="20" t="s">
        <v>21</v>
      </c>
      <c r="G1505" s="22">
        <v>44525</v>
      </c>
      <c r="H1505" s="19">
        <v>5500</v>
      </c>
      <c r="I1505" s="19">
        <v>5500</v>
      </c>
      <c r="J1505" s="19">
        <v>5000</v>
      </c>
      <c r="K1505" s="20" t="s">
        <v>4604</v>
      </c>
      <c r="L1505" s="20"/>
    </row>
    <row r="1506" s="4" customFormat="1" ht="72" spans="1:12">
      <c r="A1506" s="19">
        <v>53</v>
      </c>
      <c r="B1506" s="20" t="s">
        <v>4605</v>
      </c>
      <c r="C1506" s="20" t="s">
        <v>4593</v>
      </c>
      <c r="D1506" s="20" t="s">
        <v>38</v>
      </c>
      <c r="E1506" s="21" t="s">
        <v>4606</v>
      </c>
      <c r="F1506" s="20" t="s">
        <v>4607</v>
      </c>
      <c r="G1506" s="22">
        <v>44501</v>
      </c>
      <c r="H1506" s="19">
        <v>6000</v>
      </c>
      <c r="I1506" s="19">
        <v>6000</v>
      </c>
      <c r="J1506" s="19">
        <v>6000</v>
      </c>
      <c r="K1506" s="20" t="s">
        <v>4608</v>
      </c>
      <c r="L1506" s="20"/>
    </row>
    <row r="1507" s="4" customFormat="1" ht="48" customHeight="1" spans="1:12">
      <c r="A1507" s="19">
        <v>54</v>
      </c>
      <c r="B1507" s="20" t="s">
        <v>4609</v>
      </c>
      <c r="C1507" s="20" t="s">
        <v>4593</v>
      </c>
      <c r="D1507" s="20" t="s">
        <v>38</v>
      </c>
      <c r="E1507" s="21" t="s">
        <v>4610</v>
      </c>
      <c r="F1507" s="20" t="s">
        <v>4607</v>
      </c>
      <c r="G1507" s="22">
        <v>44501</v>
      </c>
      <c r="H1507" s="19">
        <v>5000</v>
      </c>
      <c r="I1507" s="19">
        <v>5000</v>
      </c>
      <c r="J1507" s="19">
        <v>5000</v>
      </c>
      <c r="K1507" s="20" t="s">
        <v>4611</v>
      </c>
      <c r="L1507" s="20"/>
    </row>
    <row r="1508" s="4" customFormat="1" ht="48" customHeight="1" spans="1:12">
      <c r="A1508" s="19">
        <v>55</v>
      </c>
      <c r="B1508" s="20" t="s">
        <v>4612</v>
      </c>
      <c r="C1508" s="20" t="s">
        <v>4613</v>
      </c>
      <c r="D1508" s="20" t="s">
        <v>19</v>
      </c>
      <c r="E1508" s="21" t="s">
        <v>4614</v>
      </c>
      <c r="F1508" s="20" t="s">
        <v>21</v>
      </c>
      <c r="G1508" s="22">
        <v>44125</v>
      </c>
      <c r="H1508" s="19">
        <v>25000</v>
      </c>
      <c r="I1508" s="19">
        <v>25000</v>
      </c>
      <c r="J1508" s="19">
        <v>2000</v>
      </c>
      <c r="K1508" s="20" t="s">
        <v>4615</v>
      </c>
      <c r="L1508" s="20"/>
    </row>
    <row r="1509" s="4" customFormat="1" ht="48" spans="1:12">
      <c r="A1509" s="19">
        <v>56</v>
      </c>
      <c r="B1509" s="20" t="s">
        <v>4616</v>
      </c>
      <c r="C1509" s="20" t="s">
        <v>4613</v>
      </c>
      <c r="D1509" s="20" t="s">
        <v>19</v>
      </c>
      <c r="E1509" s="21" t="s">
        <v>4617</v>
      </c>
      <c r="F1509" s="20" t="s">
        <v>21</v>
      </c>
      <c r="G1509" s="22">
        <v>44136</v>
      </c>
      <c r="H1509" s="19">
        <v>159436</v>
      </c>
      <c r="I1509" s="19">
        <v>159436</v>
      </c>
      <c r="J1509" s="19">
        <v>30000</v>
      </c>
      <c r="K1509" s="20" t="s">
        <v>4618</v>
      </c>
      <c r="L1509" s="20"/>
    </row>
    <row r="1510" s="4" customFormat="1" ht="49" customHeight="1" spans="1:12">
      <c r="A1510" s="19">
        <v>57</v>
      </c>
      <c r="B1510" s="20" t="s">
        <v>4619</v>
      </c>
      <c r="C1510" s="20" t="s">
        <v>4613</v>
      </c>
      <c r="D1510" s="20" t="s">
        <v>424</v>
      </c>
      <c r="E1510" s="21" t="s">
        <v>4620</v>
      </c>
      <c r="F1510" s="20" t="s">
        <v>21</v>
      </c>
      <c r="G1510" s="22">
        <v>44531</v>
      </c>
      <c r="H1510" s="19">
        <v>43940</v>
      </c>
      <c r="I1510" s="19">
        <v>43940</v>
      </c>
      <c r="J1510" s="19">
        <v>20000</v>
      </c>
      <c r="K1510" s="20" t="s">
        <v>4621</v>
      </c>
      <c r="L1510" s="20"/>
    </row>
    <row r="1511" s="4" customFormat="1" ht="49" customHeight="1" spans="1:12">
      <c r="A1511" s="19">
        <v>58</v>
      </c>
      <c r="B1511" s="20" t="s">
        <v>4622</v>
      </c>
      <c r="C1511" s="20" t="s">
        <v>4613</v>
      </c>
      <c r="D1511" s="20" t="s">
        <v>38</v>
      </c>
      <c r="E1511" s="21" t="s">
        <v>4623</v>
      </c>
      <c r="F1511" s="20" t="s">
        <v>21</v>
      </c>
      <c r="G1511" s="22">
        <v>44501</v>
      </c>
      <c r="H1511" s="19">
        <v>30000</v>
      </c>
      <c r="I1511" s="19">
        <v>30000</v>
      </c>
      <c r="J1511" s="19">
        <v>18000</v>
      </c>
      <c r="K1511" s="20" t="s">
        <v>4624</v>
      </c>
      <c r="L1511" s="20"/>
    </row>
    <row r="1512" s="4" customFormat="1" ht="49" customHeight="1" spans="1:12">
      <c r="A1512" s="19">
        <v>59</v>
      </c>
      <c r="B1512" s="20" t="s">
        <v>4625</v>
      </c>
      <c r="C1512" s="20" t="s">
        <v>4613</v>
      </c>
      <c r="D1512" s="20" t="s">
        <v>38</v>
      </c>
      <c r="E1512" s="21" t="s">
        <v>4626</v>
      </c>
      <c r="F1512" s="20" t="s">
        <v>21</v>
      </c>
      <c r="G1512" s="22">
        <v>44440</v>
      </c>
      <c r="H1512" s="19">
        <v>11200</v>
      </c>
      <c r="I1512" s="19">
        <v>11200</v>
      </c>
      <c r="J1512" s="19">
        <v>6000</v>
      </c>
      <c r="K1512" s="20" t="s">
        <v>4627</v>
      </c>
      <c r="L1512" s="20"/>
    </row>
    <row r="1513" s="4" customFormat="1" ht="60" spans="1:12">
      <c r="A1513" s="19">
        <v>60</v>
      </c>
      <c r="B1513" s="20" t="s">
        <v>4628</v>
      </c>
      <c r="C1513" s="20" t="s">
        <v>4613</v>
      </c>
      <c r="D1513" s="20" t="s">
        <v>424</v>
      </c>
      <c r="E1513" s="21" t="s">
        <v>4629</v>
      </c>
      <c r="F1513" s="20" t="s">
        <v>4630</v>
      </c>
      <c r="G1513" s="22">
        <v>44621</v>
      </c>
      <c r="H1513" s="19">
        <v>26000</v>
      </c>
      <c r="I1513" s="19">
        <v>26000</v>
      </c>
      <c r="J1513" s="19">
        <v>12000</v>
      </c>
      <c r="K1513" s="20" t="s">
        <v>4631</v>
      </c>
      <c r="L1513" s="20"/>
    </row>
    <row r="1514" s="4" customFormat="1" ht="77" customHeight="1" spans="1:12">
      <c r="A1514" s="19">
        <v>61</v>
      </c>
      <c r="B1514" s="20" t="s">
        <v>4632</v>
      </c>
      <c r="C1514" s="20" t="s">
        <v>4613</v>
      </c>
      <c r="D1514" s="20" t="s">
        <v>185</v>
      </c>
      <c r="E1514" s="21" t="s">
        <v>4633</v>
      </c>
      <c r="F1514" s="20" t="s">
        <v>21</v>
      </c>
      <c r="G1514" s="22">
        <v>44501</v>
      </c>
      <c r="H1514" s="19">
        <v>7425.94</v>
      </c>
      <c r="I1514" s="19">
        <v>7425.94</v>
      </c>
      <c r="J1514" s="19">
        <v>4000</v>
      </c>
      <c r="K1514" s="20" t="s">
        <v>4634</v>
      </c>
      <c r="L1514" s="20"/>
    </row>
    <row r="1515" s="4" customFormat="1" ht="77" customHeight="1" spans="1:12">
      <c r="A1515" s="19">
        <v>62</v>
      </c>
      <c r="B1515" s="20" t="s">
        <v>4635</v>
      </c>
      <c r="C1515" s="20" t="s">
        <v>4613</v>
      </c>
      <c r="D1515" s="20" t="s">
        <v>185</v>
      </c>
      <c r="E1515" s="21" t="s">
        <v>4636</v>
      </c>
      <c r="F1515" s="20" t="s">
        <v>4637</v>
      </c>
      <c r="G1515" s="22">
        <v>44621</v>
      </c>
      <c r="H1515" s="19">
        <v>35000</v>
      </c>
      <c r="I1515" s="19">
        <v>10000</v>
      </c>
      <c r="J1515" s="19">
        <v>10000</v>
      </c>
      <c r="K1515" s="20" t="s">
        <v>4638</v>
      </c>
      <c r="L1515" s="20"/>
    </row>
    <row r="1516" s="4" customFormat="1" ht="69" customHeight="1" spans="1:12">
      <c r="A1516" s="19">
        <v>63</v>
      </c>
      <c r="B1516" s="20" t="s">
        <v>4639</v>
      </c>
      <c r="C1516" s="20" t="s">
        <v>4613</v>
      </c>
      <c r="D1516" s="20" t="s">
        <v>185</v>
      </c>
      <c r="E1516" s="21" t="s">
        <v>4640</v>
      </c>
      <c r="F1516" s="20" t="s">
        <v>4641</v>
      </c>
      <c r="G1516" s="22">
        <v>44682</v>
      </c>
      <c r="H1516" s="19">
        <v>28000</v>
      </c>
      <c r="I1516" s="19">
        <v>5000</v>
      </c>
      <c r="J1516" s="19">
        <v>5000</v>
      </c>
      <c r="K1516" s="20" t="s">
        <v>4642</v>
      </c>
      <c r="L1516" s="20"/>
    </row>
    <row r="1517" s="4" customFormat="1" ht="64" customHeight="1" spans="1:12">
      <c r="A1517" s="19">
        <v>64</v>
      </c>
      <c r="B1517" s="20" t="s">
        <v>4643</v>
      </c>
      <c r="C1517" s="20" t="s">
        <v>4613</v>
      </c>
      <c r="D1517" s="20" t="s">
        <v>185</v>
      </c>
      <c r="E1517" s="21" t="s">
        <v>4644</v>
      </c>
      <c r="F1517" s="20" t="s">
        <v>3301</v>
      </c>
      <c r="G1517" s="22">
        <v>44682</v>
      </c>
      <c r="H1517" s="19">
        <v>5800</v>
      </c>
      <c r="I1517" s="19">
        <v>5800</v>
      </c>
      <c r="J1517" s="19">
        <v>4000</v>
      </c>
      <c r="K1517" s="20" t="s">
        <v>4645</v>
      </c>
      <c r="L1517" s="20"/>
    </row>
    <row r="1518" s="4" customFormat="1" ht="49" customHeight="1" spans="1:12">
      <c r="A1518" s="19">
        <v>65</v>
      </c>
      <c r="B1518" s="20" t="s">
        <v>4646</v>
      </c>
      <c r="C1518" s="20" t="s">
        <v>4613</v>
      </c>
      <c r="D1518" s="20" t="s">
        <v>424</v>
      </c>
      <c r="E1518" s="21" t="s">
        <v>4647</v>
      </c>
      <c r="F1518" s="20" t="s">
        <v>21</v>
      </c>
      <c r="G1518" s="22">
        <v>44228</v>
      </c>
      <c r="H1518" s="19">
        <v>21882.51</v>
      </c>
      <c r="I1518" s="19">
        <v>21882.51</v>
      </c>
      <c r="J1518" s="19">
        <v>4377</v>
      </c>
      <c r="K1518" s="20" t="s">
        <v>4648</v>
      </c>
      <c r="L1518" s="20"/>
    </row>
    <row r="1519" s="4" customFormat="1" ht="49" customHeight="1" spans="1:12">
      <c r="A1519" s="19">
        <v>66</v>
      </c>
      <c r="B1519" s="20" t="s">
        <v>4649</v>
      </c>
      <c r="C1519" s="20" t="s">
        <v>4613</v>
      </c>
      <c r="D1519" s="20" t="s">
        <v>424</v>
      </c>
      <c r="E1519" s="21" t="s">
        <v>4650</v>
      </c>
      <c r="F1519" s="20" t="s">
        <v>21</v>
      </c>
      <c r="G1519" s="22">
        <v>43133</v>
      </c>
      <c r="H1519" s="19">
        <v>120000</v>
      </c>
      <c r="I1519" s="19">
        <v>36000</v>
      </c>
      <c r="J1519" s="19">
        <v>30000</v>
      </c>
      <c r="K1519" s="20" t="s">
        <v>4651</v>
      </c>
      <c r="L1519" s="20"/>
    </row>
    <row r="1520" s="4" customFormat="1" ht="49" customHeight="1" spans="1:12">
      <c r="A1520" s="19">
        <v>67</v>
      </c>
      <c r="B1520" s="20" t="s">
        <v>4652</v>
      </c>
      <c r="C1520" s="20" t="s">
        <v>4613</v>
      </c>
      <c r="D1520" s="20" t="s">
        <v>424</v>
      </c>
      <c r="E1520" s="21" t="s">
        <v>4653</v>
      </c>
      <c r="F1520" s="20" t="s">
        <v>3301</v>
      </c>
      <c r="G1520" s="22">
        <v>44621</v>
      </c>
      <c r="H1520" s="19">
        <v>20000</v>
      </c>
      <c r="I1520" s="19">
        <v>6000</v>
      </c>
      <c r="J1520" s="19">
        <v>6000</v>
      </c>
      <c r="K1520" s="20" t="s">
        <v>4651</v>
      </c>
      <c r="L1520" s="20"/>
    </row>
    <row r="1521" s="4" customFormat="1" ht="49" customHeight="1" spans="1:12">
      <c r="A1521" s="19">
        <v>68</v>
      </c>
      <c r="B1521" s="20" t="s">
        <v>4654</v>
      </c>
      <c r="C1521" s="20" t="s">
        <v>4613</v>
      </c>
      <c r="D1521" s="20" t="s">
        <v>424</v>
      </c>
      <c r="E1521" s="21" t="s">
        <v>4655</v>
      </c>
      <c r="F1521" s="20" t="s">
        <v>3301</v>
      </c>
      <c r="G1521" s="22">
        <v>44774</v>
      </c>
      <c r="H1521" s="19">
        <v>5000</v>
      </c>
      <c r="I1521" s="19">
        <v>0</v>
      </c>
      <c r="J1521" s="19">
        <v>5000</v>
      </c>
      <c r="K1521" s="20" t="s">
        <v>4648</v>
      </c>
      <c r="L1521" s="20"/>
    </row>
    <row r="1522" s="4" customFormat="1" ht="36" spans="1:12">
      <c r="A1522" s="19">
        <v>69</v>
      </c>
      <c r="B1522" s="20" t="s">
        <v>4656</v>
      </c>
      <c r="C1522" s="20" t="s">
        <v>4657</v>
      </c>
      <c r="D1522" s="20" t="s">
        <v>38</v>
      </c>
      <c r="E1522" s="21" t="s">
        <v>4658</v>
      </c>
      <c r="F1522" s="20" t="s">
        <v>21</v>
      </c>
      <c r="G1522" s="22">
        <v>44501</v>
      </c>
      <c r="H1522" s="19">
        <v>21000</v>
      </c>
      <c r="I1522" s="19"/>
      <c r="J1522" s="19">
        <v>15000</v>
      </c>
      <c r="K1522" s="20" t="s">
        <v>4659</v>
      </c>
      <c r="L1522" s="20"/>
    </row>
    <row r="1523" s="4" customFormat="1" ht="66" customHeight="1" spans="1:12">
      <c r="A1523" s="19">
        <v>70</v>
      </c>
      <c r="B1523" s="20" t="s">
        <v>4660</v>
      </c>
      <c r="C1523" s="20" t="s">
        <v>4657</v>
      </c>
      <c r="D1523" s="20" t="s">
        <v>38</v>
      </c>
      <c r="E1523" s="21" t="s">
        <v>4661</v>
      </c>
      <c r="F1523" s="20" t="s">
        <v>4662</v>
      </c>
      <c r="G1523" s="22">
        <v>44593</v>
      </c>
      <c r="H1523" s="19">
        <v>5000</v>
      </c>
      <c r="I1523" s="19"/>
      <c r="J1523" s="19">
        <v>5000</v>
      </c>
      <c r="K1523" s="20" t="s">
        <v>4663</v>
      </c>
      <c r="L1523" s="20"/>
    </row>
    <row r="1524" s="4" customFormat="1" ht="66" customHeight="1" spans="1:12">
      <c r="A1524" s="19">
        <v>71</v>
      </c>
      <c r="B1524" s="20" t="s">
        <v>4664</v>
      </c>
      <c r="C1524" s="20" t="s">
        <v>4657</v>
      </c>
      <c r="D1524" s="20" t="s">
        <v>38</v>
      </c>
      <c r="E1524" s="21" t="s">
        <v>4665</v>
      </c>
      <c r="F1524" s="20" t="s">
        <v>4666</v>
      </c>
      <c r="G1524" s="22">
        <v>44730</v>
      </c>
      <c r="H1524" s="19">
        <v>250000</v>
      </c>
      <c r="I1524" s="19"/>
      <c r="J1524" s="19">
        <v>100000</v>
      </c>
      <c r="K1524" s="20" t="s">
        <v>4667</v>
      </c>
      <c r="L1524" s="20"/>
    </row>
    <row r="1525" s="4" customFormat="1" ht="66" customHeight="1" spans="1:12">
      <c r="A1525" s="19">
        <v>72</v>
      </c>
      <c r="B1525" s="20" t="s">
        <v>4668</v>
      </c>
      <c r="C1525" s="20" t="s">
        <v>4657</v>
      </c>
      <c r="D1525" s="20" t="s">
        <v>38</v>
      </c>
      <c r="E1525" s="21" t="s">
        <v>4669</v>
      </c>
      <c r="F1525" s="20" t="s">
        <v>232</v>
      </c>
      <c r="G1525" s="22">
        <v>44562</v>
      </c>
      <c r="H1525" s="19">
        <v>31038</v>
      </c>
      <c r="I1525" s="19"/>
      <c r="J1525" s="19">
        <v>12000</v>
      </c>
      <c r="K1525" s="20" t="s">
        <v>4670</v>
      </c>
      <c r="L1525" s="20"/>
    </row>
    <row r="1526" s="4" customFormat="1" ht="66" customHeight="1" spans="1:12">
      <c r="A1526" s="19">
        <v>73</v>
      </c>
      <c r="B1526" s="20" t="s">
        <v>4671</v>
      </c>
      <c r="C1526" s="20" t="s">
        <v>4657</v>
      </c>
      <c r="D1526" s="20" t="s">
        <v>38</v>
      </c>
      <c r="E1526" s="21" t="s">
        <v>4672</v>
      </c>
      <c r="F1526" s="20" t="s">
        <v>232</v>
      </c>
      <c r="G1526" s="22">
        <v>44682</v>
      </c>
      <c r="H1526" s="19">
        <v>800000</v>
      </c>
      <c r="I1526" s="19"/>
      <c r="J1526" s="19">
        <v>200000</v>
      </c>
      <c r="K1526" s="20" t="s">
        <v>4673</v>
      </c>
      <c r="L1526" s="20"/>
    </row>
    <row r="1527" s="4" customFormat="1" ht="72" spans="1:12">
      <c r="A1527" s="19">
        <v>74</v>
      </c>
      <c r="B1527" s="20" t="s">
        <v>4674</v>
      </c>
      <c r="C1527" s="20" t="s">
        <v>4657</v>
      </c>
      <c r="D1527" s="20" t="s">
        <v>38</v>
      </c>
      <c r="E1527" s="21" t="s">
        <v>4675</v>
      </c>
      <c r="F1527" s="20" t="s">
        <v>4676</v>
      </c>
      <c r="G1527" s="22">
        <v>44621</v>
      </c>
      <c r="H1527" s="19">
        <v>500000</v>
      </c>
      <c r="I1527" s="19"/>
      <c r="J1527" s="19">
        <v>100000</v>
      </c>
      <c r="K1527" s="20" t="s">
        <v>4677</v>
      </c>
      <c r="L1527" s="20"/>
    </row>
    <row r="1528" s="4" customFormat="1" ht="36" spans="1:12">
      <c r="A1528" s="19">
        <v>75</v>
      </c>
      <c r="B1528" s="20" t="s">
        <v>4678</v>
      </c>
      <c r="C1528" s="20" t="s">
        <v>4657</v>
      </c>
      <c r="D1528" s="20" t="s">
        <v>38</v>
      </c>
      <c r="E1528" s="21" t="s">
        <v>4679</v>
      </c>
      <c r="F1528" s="20" t="s">
        <v>4680</v>
      </c>
      <c r="G1528" s="22">
        <v>44287</v>
      </c>
      <c r="H1528" s="19">
        <v>100000</v>
      </c>
      <c r="I1528" s="19"/>
      <c r="J1528" s="19">
        <v>50000</v>
      </c>
      <c r="K1528" s="20" t="s">
        <v>4681</v>
      </c>
      <c r="L1528" s="20"/>
    </row>
    <row r="1529" s="4" customFormat="1" ht="36" spans="1:12">
      <c r="A1529" s="19">
        <v>76</v>
      </c>
      <c r="B1529" s="20" t="s">
        <v>4682</v>
      </c>
      <c r="C1529" s="20" t="s">
        <v>4657</v>
      </c>
      <c r="D1529" s="20" t="s">
        <v>38</v>
      </c>
      <c r="E1529" s="21" t="s">
        <v>4683</v>
      </c>
      <c r="F1529" s="20" t="s">
        <v>4684</v>
      </c>
      <c r="G1529" s="22">
        <v>44713</v>
      </c>
      <c r="H1529" s="19">
        <v>700000</v>
      </c>
      <c r="I1529" s="19"/>
      <c r="J1529" s="19">
        <v>50000</v>
      </c>
      <c r="K1529" s="20" t="s">
        <v>664</v>
      </c>
      <c r="L1529" s="20"/>
    </row>
    <row r="1530" s="4" customFormat="1" ht="36" spans="1:12">
      <c r="A1530" s="19">
        <v>77</v>
      </c>
      <c r="B1530" s="20" t="s">
        <v>4685</v>
      </c>
      <c r="C1530" s="20" t="s">
        <v>4657</v>
      </c>
      <c r="D1530" s="20" t="s">
        <v>38</v>
      </c>
      <c r="E1530" s="21" t="s">
        <v>4686</v>
      </c>
      <c r="F1530" s="20" t="s">
        <v>232</v>
      </c>
      <c r="G1530" s="22">
        <v>44682</v>
      </c>
      <c r="H1530" s="19">
        <v>20000</v>
      </c>
      <c r="I1530" s="19"/>
      <c r="J1530" s="19">
        <v>10000</v>
      </c>
      <c r="K1530" s="20" t="s">
        <v>4687</v>
      </c>
      <c r="L1530" s="20"/>
    </row>
    <row r="1531" s="4" customFormat="1" ht="322" customHeight="1" spans="1:12">
      <c r="A1531" s="19">
        <v>78</v>
      </c>
      <c r="B1531" s="20" t="s">
        <v>4688</v>
      </c>
      <c r="C1531" s="20" t="s">
        <v>4689</v>
      </c>
      <c r="D1531" s="20" t="s">
        <v>25</v>
      </c>
      <c r="E1531" s="21" t="s">
        <v>4690</v>
      </c>
      <c r="F1531" s="20" t="s">
        <v>4691</v>
      </c>
      <c r="G1531" s="22">
        <v>44470</v>
      </c>
      <c r="H1531" s="19">
        <v>29399.76</v>
      </c>
      <c r="I1531" s="19">
        <v>3323.9</v>
      </c>
      <c r="J1531" s="19">
        <v>8892</v>
      </c>
      <c r="K1531" s="20" t="s">
        <v>4692</v>
      </c>
      <c r="L1531" s="20"/>
    </row>
    <row r="1532" s="4" customFormat="1" ht="80" customHeight="1" spans="1:12">
      <c r="A1532" s="19">
        <v>79</v>
      </c>
      <c r="B1532" s="20" t="s">
        <v>4693</v>
      </c>
      <c r="C1532" s="20" t="s">
        <v>4694</v>
      </c>
      <c r="D1532" s="20" t="s">
        <v>136</v>
      </c>
      <c r="E1532" s="21" t="s">
        <v>4695</v>
      </c>
      <c r="F1532" s="20" t="s">
        <v>4696</v>
      </c>
      <c r="G1532" s="22">
        <v>44470</v>
      </c>
      <c r="H1532" s="19">
        <v>41000</v>
      </c>
      <c r="I1532" s="19"/>
      <c r="J1532" s="19">
        <v>15000</v>
      </c>
      <c r="K1532" s="20" t="s">
        <v>4697</v>
      </c>
      <c r="L1532" s="20"/>
    </row>
    <row r="1533" s="4" customFormat="1" ht="84" spans="1:12">
      <c r="A1533" s="19">
        <v>80</v>
      </c>
      <c r="B1533" s="20" t="s">
        <v>4698</v>
      </c>
      <c r="C1533" s="20" t="s">
        <v>4699</v>
      </c>
      <c r="D1533" s="20" t="s">
        <v>185</v>
      </c>
      <c r="E1533" s="21" t="s">
        <v>4700</v>
      </c>
      <c r="F1533" s="20" t="s">
        <v>4701</v>
      </c>
      <c r="G1533" s="22">
        <v>44562</v>
      </c>
      <c r="H1533" s="19">
        <v>5000</v>
      </c>
      <c r="I1533" s="19"/>
      <c r="J1533" s="19">
        <v>3000</v>
      </c>
      <c r="K1533" s="20" t="s">
        <v>4697</v>
      </c>
      <c r="L1533" s="20"/>
    </row>
    <row r="1534" s="4" customFormat="1" ht="36" spans="1:12">
      <c r="A1534" s="19">
        <v>81</v>
      </c>
      <c r="B1534" s="20" t="s">
        <v>4702</v>
      </c>
      <c r="C1534" s="20" t="s">
        <v>4703</v>
      </c>
      <c r="D1534" s="20" t="s">
        <v>185</v>
      </c>
      <c r="E1534" s="21" t="s">
        <v>4704</v>
      </c>
      <c r="F1534" s="20" t="s">
        <v>4705</v>
      </c>
      <c r="G1534" s="22">
        <v>44805</v>
      </c>
      <c r="H1534" s="19">
        <v>15000</v>
      </c>
      <c r="I1534" s="19"/>
      <c r="J1534" s="19">
        <v>11000</v>
      </c>
      <c r="K1534" s="20" t="s">
        <v>4697</v>
      </c>
      <c r="L1534" s="20"/>
    </row>
    <row r="1535" s="4" customFormat="1" ht="72" spans="1:12">
      <c r="A1535" s="19">
        <v>82</v>
      </c>
      <c r="B1535" s="20" t="s">
        <v>4706</v>
      </c>
      <c r="C1535" s="20" t="s">
        <v>4707</v>
      </c>
      <c r="D1535" s="20" t="s">
        <v>211</v>
      </c>
      <c r="E1535" s="21" t="s">
        <v>4708</v>
      </c>
      <c r="F1535" s="20" t="s">
        <v>4709</v>
      </c>
      <c r="G1535" s="22">
        <v>44713</v>
      </c>
      <c r="H1535" s="19">
        <v>52350</v>
      </c>
      <c r="I1535" s="19">
        <v>11600</v>
      </c>
      <c r="J1535" s="19">
        <v>15738</v>
      </c>
      <c r="K1535" s="20" t="s">
        <v>4710</v>
      </c>
      <c r="L1535" s="20"/>
    </row>
    <row r="1536" s="4" customFormat="1" ht="60" customHeight="1" spans="1:12">
      <c r="A1536" s="19">
        <v>83</v>
      </c>
      <c r="B1536" s="20" t="s">
        <v>4711</v>
      </c>
      <c r="C1536" s="20" t="s">
        <v>4712</v>
      </c>
      <c r="D1536" s="20" t="s">
        <v>38</v>
      </c>
      <c r="E1536" s="21" t="s">
        <v>4713</v>
      </c>
      <c r="F1536" s="20" t="s">
        <v>4714</v>
      </c>
      <c r="G1536" s="22">
        <v>44896</v>
      </c>
      <c r="H1536" s="19">
        <v>20000</v>
      </c>
      <c r="I1536" s="19"/>
      <c r="J1536" s="19">
        <v>1000</v>
      </c>
      <c r="K1536" s="20" t="s">
        <v>4715</v>
      </c>
      <c r="L1536" s="20"/>
    </row>
    <row r="1537" s="4" customFormat="1" ht="60" customHeight="1" spans="1:12">
      <c r="A1537" s="19">
        <v>84</v>
      </c>
      <c r="B1537" s="20" t="s">
        <v>4716</v>
      </c>
      <c r="C1537" s="20" t="s">
        <v>4712</v>
      </c>
      <c r="D1537" s="20" t="s">
        <v>38</v>
      </c>
      <c r="E1537" s="21" t="s">
        <v>4717</v>
      </c>
      <c r="F1537" s="20" t="s">
        <v>4714</v>
      </c>
      <c r="G1537" s="22">
        <v>44896</v>
      </c>
      <c r="H1537" s="19">
        <v>80000</v>
      </c>
      <c r="I1537" s="19"/>
      <c r="J1537" s="19">
        <v>1000</v>
      </c>
      <c r="K1537" s="20" t="s">
        <v>4718</v>
      </c>
      <c r="L1537" s="20"/>
    </row>
    <row r="1538" s="4" customFormat="1" ht="60" customHeight="1" spans="1:12">
      <c r="A1538" s="19">
        <v>85</v>
      </c>
      <c r="B1538" s="20" t="s">
        <v>4719</v>
      </c>
      <c r="C1538" s="20" t="s">
        <v>4712</v>
      </c>
      <c r="D1538" s="20" t="s">
        <v>118</v>
      </c>
      <c r="E1538" s="21" t="s">
        <v>4720</v>
      </c>
      <c r="F1538" s="20" t="s">
        <v>4721</v>
      </c>
      <c r="G1538" s="22">
        <v>44593</v>
      </c>
      <c r="H1538" s="19">
        <v>230000</v>
      </c>
      <c r="I1538" s="19">
        <v>230000</v>
      </c>
      <c r="J1538" s="19">
        <v>50000</v>
      </c>
      <c r="K1538" s="20" t="s">
        <v>4722</v>
      </c>
      <c r="L1538" s="20"/>
    </row>
    <row r="1539" s="4" customFormat="1" ht="48" spans="1:12">
      <c r="A1539" s="19">
        <v>86</v>
      </c>
      <c r="B1539" s="20" t="s">
        <v>4723</v>
      </c>
      <c r="C1539" s="20" t="s">
        <v>4724</v>
      </c>
      <c r="D1539" s="20" t="s">
        <v>185</v>
      </c>
      <c r="E1539" s="21" t="s">
        <v>4725</v>
      </c>
      <c r="F1539" s="20" t="s">
        <v>1467</v>
      </c>
      <c r="G1539" s="22">
        <v>44593</v>
      </c>
      <c r="H1539" s="19">
        <v>5500</v>
      </c>
      <c r="I1539" s="19">
        <v>2200</v>
      </c>
      <c r="J1539" s="19">
        <v>1000</v>
      </c>
      <c r="K1539" s="20" t="s">
        <v>4726</v>
      </c>
      <c r="L1539" s="20"/>
    </row>
    <row r="1540" s="4" customFormat="1" ht="120" spans="1:12">
      <c r="A1540" s="19">
        <v>87</v>
      </c>
      <c r="B1540" s="20" t="s">
        <v>4727</v>
      </c>
      <c r="C1540" s="20" t="s">
        <v>4728</v>
      </c>
      <c r="D1540" s="20" t="s">
        <v>185</v>
      </c>
      <c r="E1540" s="21" t="s">
        <v>4729</v>
      </c>
      <c r="F1540" s="20" t="s">
        <v>4730</v>
      </c>
      <c r="G1540" s="22">
        <v>43525</v>
      </c>
      <c r="H1540" s="19">
        <v>5100</v>
      </c>
      <c r="I1540" s="19">
        <v>500</v>
      </c>
      <c r="J1540" s="19">
        <v>1000</v>
      </c>
      <c r="K1540" s="20" t="s">
        <v>4731</v>
      </c>
      <c r="L1540" s="20"/>
    </row>
    <row r="1541" s="4" customFormat="1" ht="24" spans="1:12">
      <c r="A1541" s="19">
        <v>88</v>
      </c>
      <c r="B1541" s="20" t="s">
        <v>4732</v>
      </c>
      <c r="C1541" s="20" t="s">
        <v>4712</v>
      </c>
      <c r="D1541" s="20" t="s">
        <v>185</v>
      </c>
      <c r="E1541" s="21" t="s">
        <v>4733</v>
      </c>
      <c r="F1541" s="20" t="s">
        <v>4734</v>
      </c>
      <c r="G1541" s="22">
        <v>44652</v>
      </c>
      <c r="H1541" s="19">
        <v>84000</v>
      </c>
      <c r="I1541" s="19">
        <v>1300</v>
      </c>
      <c r="J1541" s="19">
        <v>12000</v>
      </c>
      <c r="K1541" s="20" t="s">
        <v>4735</v>
      </c>
      <c r="L1541" s="20"/>
    </row>
    <row r="1542" s="4" customFormat="1" ht="72" spans="1:12">
      <c r="A1542" s="19">
        <v>89</v>
      </c>
      <c r="B1542" s="20" t="s">
        <v>4736</v>
      </c>
      <c r="C1542" s="20" t="s">
        <v>4712</v>
      </c>
      <c r="D1542" s="20" t="s">
        <v>185</v>
      </c>
      <c r="E1542" s="21" t="s">
        <v>4737</v>
      </c>
      <c r="F1542" s="20" t="s">
        <v>21</v>
      </c>
      <c r="G1542" s="22">
        <v>44501</v>
      </c>
      <c r="H1542" s="19">
        <v>10800</v>
      </c>
      <c r="I1542" s="19">
        <v>5800</v>
      </c>
      <c r="J1542" s="19">
        <v>5000</v>
      </c>
      <c r="K1542" s="20" t="s">
        <v>4738</v>
      </c>
      <c r="L1542" s="20"/>
    </row>
    <row r="1543" s="4" customFormat="1" ht="36" spans="1:12">
      <c r="A1543" s="19">
        <v>90</v>
      </c>
      <c r="B1543" s="20" t="s">
        <v>4739</v>
      </c>
      <c r="C1543" s="20" t="s">
        <v>4740</v>
      </c>
      <c r="D1543" s="20" t="s">
        <v>185</v>
      </c>
      <c r="E1543" s="21" t="s">
        <v>4741</v>
      </c>
      <c r="F1543" s="20" t="s">
        <v>4742</v>
      </c>
      <c r="G1543" s="22">
        <v>44562</v>
      </c>
      <c r="H1543" s="19">
        <v>6000</v>
      </c>
      <c r="I1543" s="19">
        <v>3000</v>
      </c>
      <c r="J1543" s="19">
        <v>1000</v>
      </c>
      <c r="K1543" s="20" t="s">
        <v>4743</v>
      </c>
      <c r="L1543" s="20"/>
    </row>
    <row r="1544" s="4" customFormat="1" ht="24" spans="1:12">
      <c r="A1544" s="19">
        <v>91</v>
      </c>
      <c r="B1544" s="20" t="s">
        <v>4744</v>
      </c>
      <c r="C1544" s="20" t="s">
        <v>4712</v>
      </c>
      <c r="D1544" s="20" t="s">
        <v>19</v>
      </c>
      <c r="E1544" s="21" t="s">
        <v>4745</v>
      </c>
      <c r="F1544" s="20" t="s">
        <v>21</v>
      </c>
      <c r="G1544" s="22">
        <v>44075</v>
      </c>
      <c r="H1544" s="19">
        <v>18000</v>
      </c>
      <c r="I1544" s="19">
        <v>5000</v>
      </c>
      <c r="J1544" s="19">
        <v>1000</v>
      </c>
      <c r="K1544" s="20" t="s">
        <v>4746</v>
      </c>
      <c r="L1544" s="20"/>
    </row>
    <row r="1545" s="4" customFormat="1" ht="24" spans="1:12">
      <c r="A1545" s="19">
        <v>92</v>
      </c>
      <c r="B1545" s="20" t="s">
        <v>4747</v>
      </c>
      <c r="C1545" s="20" t="s">
        <v>4712</v>
      </c>
      <c r="D1545" s="20" t="s">
        <v>19</v>
      </c>
      <c r="E1545" s="21" t="s">
        <v>4748</v>
      </c>
      <c r="F1545" s="20" t="s">
        <v>8</v>
      </c>
      <c r="G1545" s="22">
        <v>44075</v>
      </c>
      <c r="H1545" s="19">
        <v>63900</v>
      </c>
      <c r="I1545" s="19">
        <v>10000</v>
      </c>
      <c r="J1545" s="19">
        <v>3000</v>
      </c>
      <c r="K1545" s="20" t="s">
        <v>4749</v>
      </c>
      <c r="L1545" s="20"/>
    </row>
    <row r="1546" s="4" customFormat="1" ht="24" spans="1:12">
      <c r="A1546" s="19">
        <v>93</v>
      </c>
      <c r="B1546" s="20" t="s">
        <v>4750</v>
      </c>
      <c r="C1546" s="20" t="s">
        <v>4712</v>
      </c>
      <c r="D1546" s="20" t="s">
        <v>19</v>
      </c>
      <c r="E1546" s="21" t="s">
        <v>4751</v>
      </c>
      <c r="F1546" s="20" t="s">
        <v>21</v>
      </c>
      <c r="G1546" s="22">
        <v>41365</v>
      </c>
      <c r="H1546" s="19">
        <v>392500</v>
      </c>
      <c r="I1546" s="19">
        <v>100000</v>
      </c>
      <c r="J1546" s="19">
        <v>30000</v>
      </c>
      <c r="K1546" s="20" t="s">
        <v>4752</v>
      </c>
      <c r="L1546" s="20"/>
    </row>
    <row r="1547" s="4" customFormat="1" ht="36" spans="1:12">
      <c r="A1547" s="19">
        <v>94</v>
      </c>
      <c r="B1547" s="20" t="s">
        <v>4753</v>
      </c>
      <c r="C1547" s="20" t="s">
        <v>4712</v>
      </c>
      <c r="D1547" s="20" t="s">
        <v>19</v>
      </c>
      <c r="E1547" s="21" t="s">
        <v>4754</v>
      </c>
      <c r="F1547" s="20" t="s">
        <v>21</v>
      </c>
      <c r="G1547" s="22">
        <v>44440</v>
      </c>
      <c r="H1547" s="19">
        <v>55774</v>
      </c>
      <c r="I1547" s="19">
        <v>20000</v>
      </c>
      <c r="J1547" s="19">
        <v>20000</v>
      </c>
      <c r="K1547" s="20" t="s">
        <v>4755</v>
      </c>
      <c r="L1547" s="20"/>
    </row>
    <row r="1548" s="4" customFormat="1" ht="24" spans="1:12">
      <c r="A1548" s="19">
        <v>95</v>
      </c>
      <c r="B1548" s="20" t="s">
        <v>4756</v>
      </c>
      <c r="C1548" s="20" t="s">
        <v>4712</v>
      </c>
      <c r="D1548" s="20" t="s">
        <v>19</v>
      </c>
      <c r="E1548" s="21" t="s">
        <v>4757</v>
      </c>
      <c r="F1548" s="20" t="s">
        <v>21</v>
      </c>
      <c r="G1548" s="22">
        <v>43497</v>
      </c>
      <c r="H1548" s="19">
        <v>42000</v>
      </c>
      <c r="I1548" s="19">
        <v>20000</v>
      </c>
      <c r="J1548" s="19">
        <v>10000</v>
      </c>
      <c r="K1548" s="20" t="s">
        <v>4758</v>
      </c>
      <c r="L1548" s="20"/>
    </row>
    <row r="1549" s="4" customFormat="1" ht="36" spans="1:12">
      <c r="A1549" s="19">
        <v>96</v>
      </c>
      <c r="B1549" s="20" t="s">
        <v>4759</v>
      </c>
      <c r="C1549" s="20" t="s">
        <v>4712</v>
      </c>
      <c r="D1549" s="20" t="s">
        <v>19</v>
      </c>
      <c r="E1549" s="21" t="s">
        <v>4760</v>
      </c>
      <c r="F1549" s="20" t="s">
        <v>21</v>
      </c>
      <c r="G1549" s="22">
        <v>43952</v>
      </c>
      <c r="H1549" s="19">
        <v>120000</v>
      </c>
      <c r="I1549" s="19">
        <v>50000</v>
      </c>
      <c r="J1549" s="19">
        <v>20000</v>
      </c>
      <c r="K1549" s="20" t="s">
        <v>4761</v>
      </c>
      <c r="L1549" s="20"/>
    </row>
    <row r="1550" s="4" customFormat="1" ht="24" spans="1:12">
      <c r="A1550" s="19">
        <v>97</v>
      </c>
      <c r="B1550" s="20" t="s">
        <v>4762</v>
      </c>
      <c r="C1550" s="20" t="s">
        <v>4712</v>
      </c>
      <c r="D1550" s="20" t="s">
        <v>19</v>
      </c>
      <c r="E1550" s="21" t="s">
        <v>4763</v>
      </c>
      <c r="F1550" s="20" t="s">
        <v>21</v>
      </c>
      <c r="G1550" s="22">
        <v>44136</v>
      </c>
      <c r="H1550" s="19">
        <v>71100</v>
      </c>
      <c r="I1550" s="19">
        <v>30000</v>
      </c>
      <c r="J1550" s="19">
        <v>30000</v>
      </c>
      <c r="K1550" s="20" t="s">
        <v>4764</v>
      </c>
      <c r="L1550" s="20"/>
    </row>
    <row r="1551" s="4" customFormat="1" ht="24" spans="1:12">
      <c r="A1551" s="19">
        <v>98</v>
      </c>
      <c r="B1551" s="20" t="s">
        <v>4765</v>
      </c>
      <c r="C1551" s="20" t="s">
        <v>4712</v>
      </c>
      <c r="D1551" s="20" t="s">
        <v>136</v>
      </c>
      <c r="E1551" s="21" t="s">
        <v>4766</v>
      </c>
      <c r="F1551" s="20" t="s">
        <v>4767</v>
      </c>
      <c r="G1551" s="22">
        <v>43862</v>
      </c>
      <c r="H1551" s="19">
        <v>26000</v>
      </c>
      <c r="I1551" s="19">
        <v>10000</v>
      </c>
      <c r="J1551" s="19">
        <v>10000</v>
      </c>
      <c r="K1551" s="20" t="s">
        <v>4768</v>
      </c>
      <c r="L1551" s="20"/>
    </row>
    <row r="1552" s="4" customFormat="1" ht="36" spans="1:12">
      <c r="A1552" s="19">
        <v>99</v>
      </c>
      <c r="B1552" s="20" t="s">
        <v>4769</v>
      </c>
      <c r="C1552" s="20" t="s">
        <v>4712</v>
      </c>
      <c r="D1552" s="20" t="s">
        <v>19</v>
      </c>
      <c r="E1552" s="21" t="s">
        <v>4770</v>
      </c>
      <c r="F1552" s="20" t="s">
        <v>4771</v>
      </c>
      <c r="G1552" s="22">
        <v>43952</v>
      </c>
      <c r="H1552" s="19">
        <v>84000</v>
      </c>
      <c r="I1552" s="19">
        <v>20000</v>
      </c>
      <c r="J1552" s="19">
        <v>20000</v>
      </c>
      <c r="K1552" s="20" t="s">
        <v>4772</v>
      </c>
      <c r="L1552" s="20"/>
    </row>
    <row r="1553" s="4" customFormat="1" ht="24" spans="1:12">
      <c r="A1553" s="19">
        <v>100</v>
      </c>
      <c r="B1553" s="20" t="s">
        <v>4773</v>
      </c>
      <c r="C1553" s="20" t="s">
        <v>4712</v>
      </c>
      <c r="D1553" s="20" t="s">
        <v>19</v>
      </c>
      <c r="E1553" s="21" t="s">
        <v>4774</v>
      </c>
      <c r="F1553" s="20" t="s">
        <v>4775</v>
      </c>
      <c r="G1553" s="22">
        <v>43952</v>
      </c>
      <c r="H1553" s="19">
        <v>160000</v>
      </c>
      <c r="I1553" s="19">
        <v>30000</v>
      </c>
      <c r="J1553" s="19">
        <v>40000</v>
      </c>
      <c r="K1553" s="20" t="s">
        <v>4776</v>
      </c>
      <c r="L1553" s="20"/>
    </row>
    <row r="1554" s="4" customFormat="1" ht="24" spans="1:12">
      <c r="A1554" s="19">
        <v>101</v>
      </c>
      <c r="B1554" s="20" t="s">
        <v>4777</v>
      </c>
      <c r="C1554" s="20" t="s">
        <v>4712</v>
      </c>
      <c r="D1554" s="20" t="s">
        <v>19</v>
      </c>
      <c r="E1554" s="21" t="s">
        <v>4778</v>
      </c>
      <c r="F1554" s="20" t="s">
        <v>4779</v>
      </c>
      <c r="G1554" s="22">
        <v>43952</v>
      </c>
      <c r="H1554" s="19">
        <v>87963</v>
      </c>
      <c r="I1554" s="19">
        <v>20000</v>
      </c>
      <c r="J1554" s="19">
        <v>24000</v>
      </c>
      <c r="K1554" s="20" t="s">
        <v>4780</v>
      </c>
      <c r="L1554" s="20"/>
    </row>
    <row r="1555" s="4" customFormat="1" ht="24" spans="1:12">
      <c r="A1555" s="19">
        <v>102</v>
      </c>
      <c r="B1555" s="20" t="s">
        <v>4781</v>
      </c>
      <c r="C1555" s="20" t="s">
        <v>4712</v>
      </c>
      <c r="D1555" s="20" t="s">
        <v>19</v>
      </c>
      <c r="E1555" s="21" t="s">
        <v>4782</v>
      </c>
      <c r="F1555" s="20" t="s">
        <v>4783</v>
      </c>
      <c r="G1555" s="22">
        <v>42005</v>
      </c>
      <c r="H1555" s="19">
        <v>600000</v>
      </c>
      <c r="I1555" s="19">
        <v>40000</v>
      </c>
      <c r="J1555" s="19">
        <v>50000</v>
      </c>
      <c r="K1555" s="20" t="s">
        <v>4784</v>
      </c>
      <c r="L1555" s="20"/>
    </row>
    <row r="1556" s="4" customFormat="1" ht="60" customHeight="1" spans="1:12">
      <c r="A1556" s="19">
        <v>103</v>
      </c>
      <c r="B1556" s="20" t="s">
        <v>4785</v>
      </c>
      <c r="C1556" s="20" t="s">
        <v>4712</v>
      </c>
      <c r="D1556" s="20" t="s">
        <v>118</v>
      </c>
      <c r="E1556" s="21" t="s">
        <v>4786</v>
      </c>
      <c r="F1556" s="20" t="s">
        <v>4787</v>
      </c>
      <c r="G1556" s="22">
        <v>44470</v>
      </c>
      <c r="H1556" s="19">
        <v>230000</v>
      </c>
      <c r="I1556" s="19">
        <v>5000</v>
      </c>
      <c r="J1556" s="19">
        <v>7000</v>
      </c>
      <c r="K1556" s="20" t="s">
        <v>4722</v>
      </c>
      <c r="L1556" s="20"/>
    </row>
    <row r="1557" s="4" customFormat="1" ht="60" customHeight="1" spans="1:12">
      <c r="A1557" s="19">
        <v>104</v>
      </c>
      <c r="B1557" s="20" t="s">
        <v>4788</v>
      </c>
      <c r="C1557" s="20" t="s">
        <v>4712</v>
      </c>
      <c r="D1557" s="20" t="s">
        <v>25</v>
      </c>
      <c r="E1557" s="21" t="s">
        <v>4789</v>
      </c>
      <c r="F1557" s="20" t="s">
        <v>4790</v>
      </c>
      <c r="G1557" s="22">
        <v>43435</v>
      </c>
      <c r="H1557" s="19">
        <v>86210</v>
      </c>
      <c r="I1557" s="19">
        <v>30000</v>
      </c>
      <c r="J1557" s="19">
        <v>40000</v>
      </c>
      <c r="K1557" s="20" t="s">
        <v>4791</v>
      </c>
      <c r="L1557" s="20"/>
    </row>
    <row r="1558" s="4" customFormat="1" ht="36" spans="1:12">
      <c r="A1558" s="19">
        <v>105</v>
      </c>
      <c r="B1558" s="20" t="s">
        <v>4792</v>
      </c>
      <c r="C1558" s="20" t="s">
        <v>4712</v>
      </c>
      <c r="D1558" s="20" t="s">
        <v>25</v>
      </c>
      <c r="E1558" s="21" t="s">
        <v>4793</v>
      </c>
      <c r="F1558" s="20" t="s">
        <v>4794</v>
      </c>
      <c r="G1558" s="22">
        <v>43525</v>
      </c>
      <c r="H1558" s="19">
        <v>159551</v>
      </c>
      <c r="I1558" s="19">
        <v>40000</v>
      </c>
      <c r="J1558" s="19">
        <v>50000</v>
      </c>
      <c r="K1558" s="20" t="s">
        <v>4795</v>
      </c>
      <c r="L1558" s="20"/>
    </row>
    <row r="1559" s="4" customFormat="1" ht="24" spans="1:12">
      <c r="A1559" s="19">
        <v>106</v>
      </c>
      <c r="B1559" s="20" t="s">
        <v>4796</v>
      </c>
      <c r="C1559" s="20" t="s">
        <v>4712</v>
      </c>
      <c r="D1559" s="20" t="s">
        <v>19</v>
      </c>
      <c r="E1559" s="21" t="s">
        <v>4797</v>
      </c>
      <c r="F1559" s="20" t="s">
        <v>4798</v>
      </c>
      <c r="G1559" s="22">
        <v>44348</v>
      </c>
      <c r="H1559" s="19">
        <v>92306</v>
      </c>
      <c r="I1559" s="19">
        <v>20000</v>
      </c>
      <c r="J1559" s="19">
        <v>30000</v>
      </c>
      <c r="K1559" s="20" t="s">
        <v>4799</v>
      </c>
      <c r="L1559" s="20"/>
    </row>
    <row r="1560" s="4" customFormat="1" ht="24" spans="1:12">
      <c r="A1560" s="19">
        <v>107</v>
      </c>
      <c r="B1560" s="20" t="s">
        <v>4800</v>
      </c>
      <c r="C1560" s="20" t="s">
        <v>4712</v>
      </c>
      <c r="D1560" s="20" t="s">
        <v>19</v>
      </c>
      <c r="E1560" s="21" t="s">
        <v>4801</v>
      </c>
      <c r="F1560" s="20" t="s">
        <v>4802</v>
      </c>
      <c r="G1560" s="22">
        <v>43891</v>
      </c>
      <c r="H1560" s="19">
        <v>110000</v>
      </c>
      <c r="I1560" s="19">
        <v>50000</v>
      </c>
      <c r="J1560" s="19">
        <v>30000</v>
      </c>
      <c r="K1560" s="20" t="s">
        <v>4803</v>
      </c>
      <c r="L1560" s="20"/>
    </row>
    <row r="1561" s="4" customFormat="1" ht="36" spans="1:12">
      <c r="A1561" s="19">
        <v>108</v>
      </c>
      <c r="B1561" s="20" t="s">
        <v>4804</v>
      </c>
      <c r="C1561" s="20" t="s">
        <v>4712</v>
      </c>
      <c r="D1561" s="20" t="s">
        <v>19</v>
      </c>
      <c r="E1561" s="21" t="s">
        <v>4805</v>
      </c>
      <c r="F1561" s="20" t="s">
        <v>4806</v>
      </c>
      <c r="G1561" s="22">
        <v>44621</v>
      </c>
      <c r="H1561" s="19">
        <v>109966.6</v>
      </c>
      <c r="I1561" s="19">
        <v>50000</v>
      </c>
      <c r="J1561" s="19">
        <v>24000</v>
      </c>
      <c r="K1561" s="20" t="s">
        <v>4807</v>
      </c>
      <c r="L1561" s="20"/>
    </row>
    <row r="1562" s="4" customFormat="1" ht="36" spans="1:12">
      <c r="A1562" s="19">
        <v>109</v>
      </c>
      <c r="B1562" s="20" t="s">
        <v>4808</v>
      </c>
      <c r="C1562" s="20" t="s">
        <v>4712</v>
      </c>
      <c r="D1562" s="20" t="s">
        <v>136</v>
      </c>
      <c r="E1562" s="21" t="s">
        <v>4809</v>
      </c>
      <c r="F1562" s="20" t="s">
        <v>4810</v>
      </c>
      <c r="G1562" s="22">
        <v>44805</v>
      </c>
      <c r="H1562" s="19">
        <v>36800</v>
      </c>
      <c r="I1562" s="19">
        <v>2000</v>
      </c>
      <c r="J1562" s="19">
        <v>3000</v>
      </c>
      <c r="K1562" s="20" t="s">
        <v>4811</v>
      </c>
      <c r="L1562" s="20"/>
    </row>
    <row r="1563" s="4" customFormat="1" ht="53" customHeight="1" spans="1:12">
      <c r="A1563" s="19">
        <v>110</v>
      </c>
      <c r="B1563" s="20" t="s">
        <v>4812</v>
      </c>
      <c r="C1563" s="20" t="s">
        <v>4712</v>
      </c>
      <c r="D1563" s="20" t="s">
        <v>136</v>
      </c>
      <c r="E1563" s="21" t="s">
        <v>4813</v>
      </c>
      <c r="F1563" s="20" t="s">
        <v>4814</v>
      </c>
      <c r="G1563" s="22">
        <v>44621</v>
      </c>
      <c r="H1563" s="19">
        <v>10246.05</v>
      </c>
      <c r="I1563" s="19">
        <v>2000</v>
      </c>
      <c r="J1563" s="19">
        <v>8000</v>
      </c>
      <c r="K1563" s="20" t="s">
        <v>4815</v>
      </c>
      <c r="L1563" s="20"/>
    </row>
    <row r="1564" s="4" customFormat="1" ht="62" customHeight="1" spans="1:12">
      <c r="A1564" s="19">
        <v>111</v>
      </c>
      <c r="B1564" s="20" t="s">
        <v>4816</v>
      </c>
      <c r="C1564" s="20" t="s">
        <v>4712</v>
      </c>
      <c r="D1564" s="20" t="s">
        <v>312</v>
      </c>
      <c r="E1564" s="21" t="s">
        <v>4817</v>
      </c>
      <c r="F1564" s="20" t="s">
        <v>4818</v>
      </c>
      <c r="G1564" s="22">
        <v>44378</v>
      </c>
      <c r="H1564" s="19">
        <v>41314</v>
      </c>
      <c r="I1564" s="19">
        <v>500</v>
      </c>
      <c r="J1564" s="19">
        <v>11500</v>
      </c>
      <c r="K1564" s="20" t="s">
        <v>4819</v>
      </c>
      <c r="L1564" s="20"/>
    </row>
    <row r="1565" s="4" customFormat="1" ht="59" customHeight="1" spans="1:12">
      <c r="A1565" s="19">
        <v>112</v>
      </c>
      <c r="B1565" s="20" t="s">
        <v>4820</v>
      </c>
      <c r="C1565" s="20" t="s">
        <v>4712</v>
      </c>
      <c r="D1565" s="20" t="s">
        <v>312</v>
      </c>
      <c r="E1565" s="21" t="s">
        <v>4821</v>
      </c>
      <c r="F1565" s="20" t="s">
        <v>4818</v>
      </c>
      <c r="G1565" s="22">
        <v>44378</v>
      </c>
      <c r="H1565" s="19">
        <v>24413</v>
      </c>
      <c r="I1565" s="19">
        <v>500</v>
      </c>
      <c r="J1565" s="19">
        <v>7000</v>
      </c>
      <c r="K1565" s="20" t="s">
        <v>4819</v>
      </c>
      <c r="L1565" s="20"/>
    </row>
    <row r="1566" s="4" customFormat="1" ht="54" customHeight="1" spans="1:12">
      <c r="A1566" s="19">
        <v>113</v>
      </c>
      <c r="B1566" s="20" t="s">
        <v>4822</v>
      </c>
      <c r="C1566" s="20" t="s">
        <v>4712</v>
      </c>
      <c r="D1566" s="20" t="s">
        <v>367</v>
      </c>
      <c r="E1566" s="21" t="s">
        <v>4823</v>
      </c>
      <c r="F1566" s="20" t="s">
        <v>4824</v>
      </c>
      <c r="G1566" s="22">
        <v>44470</v>
      </c>
      <c r="H1566" s="19">
        <v>9000</v>
      </c>
      <c r="I1566" s="19">
        <v>3000</v>
      </c>
      <c r="J1566" s="19">
        <v>6000</v>
      </c>
      <c r="K1566" s="20" t="s">
        <v>4825</v>
      </c>
      <c r="L1566" s="20"/>
    </row>
    <row r="1567" s="4" customFormat="1" ht="42" customHeight="1" spans="1:12">
      <c r="A1567" s="19">
        <v>114</v>
      </c>
      <c r="B1567" s="20" t="s">
        <v>4826</v>
      </c>
      <c r="C1567" s="20" t="s">
        <v>4712</v>
      </c>
      <c r="D1567" s="20" t="s">
        <v>252</v>
      </c>
      <c r="E1567" s="21" t="s">
        <v>4827</v>
      </c>
      <c r="F1567" s="20" t="s">
        <v>4828</v>
      </c>
      <c r="G1567" s="22">
        <v>44256</v>
      </c>
      <c r="H1567" s="19">
        <v>11777.58</v>
      </c>
      <c r="I1567" s="19">
        <v>1000</v>
      </c>
      <c r="J1567" s="19">
        <v>6777</v>
      </c>
      <c r="K1567" s="20" t="s">
        <v>4829</v>
      </c>
      <c r="L1567" s="20"/>
    </row>
    <row r="1568" s="4" customFormat="1" ht="42" customHeight="1" spans="1:12">
      <c r="A1568" s="19">
        <v>115</v>
      </c>
      <c r="B1568" s="20" t="s">
        <v>4830</v>
      </c>
      <c r="C1568" s="20" t="s">
        <v>4712</v>
      </c>
      <c r="D1568" s="20" t="s">
        <v>38</v>
      </c>
      <c r="E1568" s="21" t="s">
        <v>4831</v>
      </c>
      <c r="F1568" s="20" t="s">
        <v>4832</v>
      </c>
      <c r="G1568" s="22">
        <v>44621</v>
      </c>
      <c r="H1568" s="19">
        <v>8000</v>
      </c>
      <c r="I1568" s="19">
        <v>2000</v>
      </c>
      <c r="J1568" s="19">
        <v>3500</v>
      </c>
      <c r="K1568" s="20" t="s">
        <v>4833</v>
      </c>
      <c r="L1568" s="20"/>
    </row>
    <row r="1569" s="4" customFormat="1" ht="60" spans="1:12">
      <c r="A1569" s="19">
        <v>116</v>
      </c>
      <c r="B1569" s="20" t="s">
        <v>4834</v>
      </c>
      <c r="C1569" s="20" t="s">
        <v>4835</v>
      </c>
      <c r="D1569" s="20" t="s">
        <v>118</v>
      </c>
      <c r="E1569" s="21" t="s">
        <v>4836</v>
      </c>
      <c r="F1569" s="20" t="s">
        <v>3584</v>
      </c>
      <c r="G1569" s="26">
        <v>44501</v>
      </c>
      <c r="H1569" s="19">
        <v>36000</v>
      </c>
      <c r="I1569" s="19">
        <v>36000</v>
      </c>
      <c r="J1569" s="19">
        <v>8000</v>
      </c>
      <c r="K1569" s="20" t="s">
        <v>4837</v>
      </c>
      <c r="L1569" s="20"/>
    </row>
    <row r="1570" s="4" customFormat="1" ht="36" customHeight="1" spans="1:12">
      <c r="A1570" s="19">
        <v>117</v>
      </c>
      <c r="B1570" s="20" t="s">
        <v>4838</v>
      </c>
      <c r="C1570" s="20" t="s">
        <v>4835</v>
      </c>
      <c r="D1570" s="20" t="s">
        <v>19</v>
      </c>
      <c r="E1570" s="21" t="s">
        <v>4839</v>
      </c>
      <c r="F1570" s="20" t="s">
        <v>2237</v>
      </c>
      <c r="G1570" s="26">
        <v>44621</v>
      </c>
      <c r="H1570" s="19">
        <v>18000</v>
      </c>
      <c r="I1570" s="19">
        <v>18000</v>
      </c>
      <c r="J1570" s="19">
        <v>18000</v>
      </c>
      <c r="K1570" s="20" t="s">
        <v>4840</v>
      </c>
      <c r="L1570" s="20"/>
    </row>
    <row r="1571" s="4" customFormat="1" ht="60" spans="1:12">
      <c r="A1571" s="19">
        <v>118</v>
      </c>
      <c r="B1571" s="20" t="s">
        <v>4841</v>
      </c>
      <c r="C1571" s="20" t="s">
        <v>4835</v>
      </c>
      <c r="D1571" s="20" t="s">
        <v>19</v>
      </c>
      <c r="E1571" s="21" t="s">
        <v>4842</v>
      </c>
      <c r="F1571" s="20" t="s">
        <v>3584</v>
      </c>
      <c r="G1571" s="22">
        <v>44256</v>
      </c>
      <c r="H1571" s="19">
        <v>146458.06</v>
      </c>
      <c r="I1571" s="19">
        <v>146458.06</v>
      </c>
      <c r="J1571" s="19">
        <v>80000</v>
      </c>
      <c r="K1571" s="20" t="s">
        <v>4843</v>
      </c>
      <c r="L1571" s="20"/>
    </row>
    <row r="1572" s="4" customFormat="1" ht="48" spans="1:12">
      <c r="A1572" s="19">
        <v>119</v>
      </c>
      <c r="B1572" s="20" t="s">
        <v>4844</v>
      </c>
      <c r="C1572" s="20" t="s">
        <v>4845</v>
      </c>
      <c r="D1572" s="20" t="s">
        <v>25</v>
      </c>
      <c r="E1572" s="21" t="s">
        <v>4846</v>
      </c>
      <c r="F1572" s="20" t="s">
        <v>4847</v>
      </c>
      <c r="G1572" s="22">
        <v>44166</v>
      </c>
      <c r="H1572" s="19">
        <v>14690.8205</v>
      </c>
      <c r="I1572" s="19">
        <v>2600</v>
      </c>
      <c r="J1572" s="19">
        <v>14690.8205</v>
      </c>
      <c r="K1572" s="20" t="s">
        <v>4848</v>
      </c>
      <c r="L1572" s="20"/>
    </row>
    <row r="1573" s="4" customFormat="1" ht="108" spans="1:12">
      <c r="A1573" s="19">
        <v>120</v>
      </c>
      <c r="B1573" s="20" t="s">
        <v>4849</v>
      </c>
      <c r="C1573" s="20" t="s">
        <v>4845</v>
      </c>
      <c r="D1573" s="20" t="s">
        <v>367</v>
      </c>
      <c r="E1573" s="21" t="s">
        <v>4850</v>
      </c>
      <c r="F1573" s="20" t="s">
        <v>21</v>
      </c>
      <c r="G1573" s="22">
        <v>44774</v>
      </c>
      <c r="H1573" s="19">
        <v>18574.27</v>
      </c>
      <c r="I1573" s="19">
        <v>0</v>
      </c>
      <c r="J1573" s="19">
        <v>8000</v>
      </c>
      <c r="K1573" s="20" t="s">
        <v>4851</v>
      </c>
      <c r="L1573" s="20"/>
    </row>
    <row r="1574" s="4" customFormat="1" ht="36" spans="1:12">
      <c r="A1574" s="19">
        <v>121</v>
      </c>
      <c r="B1574" s="20" t="s">
        <v>4852</v>
      </c>
      <c r="C1574" s="20" t="s">
        <v>4845</v>
      </c>
      <c r="D1574" s="20" t="s">
        <v>312</v>
      </c>
      <c r="E1574" s="21" t="s">
        <v>4853</v>
      </c>
      <c r="F1574" s="20" t="s">
        <v>4854</v>
      </c>
      <c r="G1574" s="22">
        <v>44256</v>
      </c>
      <c r="H1574" s="19">
        <v>51000</v>
      </c>
      <c r="I1574" s="19">
        <v>8574</v>
      </c>
      <c r="J1574" s="19">
        <v>5000</v>
      </c>
      <c r="K1574" s="20" t="s">
        <v>4855</v>
      </c>
      <c r="L1574" s="20"/>
    </row>
    <row r="1575" s="4" customFormat="1" ht="43" customHeight="1" spans="1:12">
      <c r="A1575" s="19">
        <v>122</v>
      </c>
      <c r="B1575" s="20" t="s">
        <v>4856</v>
      </c>
      <c r="C1575" s="20" t="s">
        <v>4845</v>
      </c>
      <c r="D1575" s="20" t="s">
        <v>312</v>
      </c>
      <c r="E1575" s="21" t="s">
        <v>4857</v>
      </c>
      <c r="F1575" s="20" t="s">
        <v>4858</v>
      </c>
      <c r="G1575" s="22">
        <v>44713</v>
      </c>
      <c r="H1575" s="19">
        <v>15194</v>
      </c>
      <c r="I1575" s="19">
        <v>5000</v>
      </c>
      <c r="J1575" s="19">
        <v>6000</v>
      </c>
      <c r="K1575" s="20" t="s">
        <v>4855</v>
      </c>
      <c r="L1575" s="20"/>
    </row>
    <row r="1576" s="4" customFormat="1" ht="36" spans="1:12">
      <c r="A1576" s="19">
        <v>123</v>
      </c>
      <c r="B1576" s="20" t="s">
        <v>4859</v>
      </c>
      <c r="C1576" s="20" t="s">
        <v>4845</v>
      </c>
      <c r="D1576" s="20" t="s">
        <v>424</v>
      </c>
      <c r="E1576" s="21" t="s">
        <v>4860</v>
      </c>
      <c r="F1576" s="20" t="s">
        <v>4861</v>
      </c>
      <c r="G1576" s="22">
        <v>44197</v>
      </c>
      <c r="H1576" s="19">
        <v>12000</v>
      </c>
      <c r="I1576" s="19">
        <v>12000</v>
      </c>
      <c r="J1576" s="19">
        <v>6000</v>
      </c>
      <c r="K1576" s="20" t="s">
        <v>4855</v>
      </c>
      <c r="L1576" s="20"/>
    </row>
    <row r="1577" s="4" customFormat="1" ht="84" spans="1:12">
      <c r="A1577" s="19">
        <v>124</v>
      </c>
      <c r="B1577" s="20" t="s">
        <v>4862</v>
      </c>
      <c r="C1577" s="20" t="s">
        <v>4845</v>
      </c>
      <c r="D1577" s="20" t="s">
        <v>185</v>
      </c>
      <c r="E1577" s="21" t="s">
        <v>4863</v>
      </c>
      <c r="F1577" s="20" t="s">
        <v>4864</v>
      </c>
      <c r="G1577" s="26">
        <v>44562</v>
      </c>
      <c r="H1577" s="19">
        <v>33900</v>
      </c>
      <c r="I1577" s="19">
        <v>0</v>
      </c>
      <c r="J1577" s="19">
        <v>10000</v>
      </c>
      <c r="K1577" s="20" t="s">
        <v>4865</v>
      </c>
      <c r="L1577" s="20"/>
    </row>
    <row r="1578" s="4" customFormat="1" ht="61" customHeight="1" spans="1:12">
      <c r="A1578" s="19">
        <v>125</v>
      </c>
      <c r="B1578" s="20" t="s">
        <v>4866</v>
      </c>
      <c r="C1578" s="20" t="s">
        <v>4867</v>
      </c>
      <c r="D1578" s="20" t="s">
        <v>19</v>
      </c>
      <c r="E1578" s="21" t="s">
        <v>4868</v>
      </c>
      <c r="F1578" s="20" t="s">
        <v>21</v>
      </c>
      <c r="G1578" s="22">
        <v>43709</v>
      </c>
      <c r="H1578" s="19">
        <v>35000</v>
      </c>
      <c r="I1578" s="19">
        <v>5000</v>
      </c>
      <c r="J1578" s="19">
        <v>6000</v>
      </c>
      <c r="K1578" s="20" t="s">
        <v>4869</v>
      </c>
      <c r="L1578" s="20"/>
    </row>
    <row r="1579" s="4" customFormat="1" ht="61" customHeight="1" spans="1:12">
      <c r="A1579" s="19">
        <v>126</v>
      </c>
      <c r="B1579" s="20" t="s">
        <v>4870</v>
      </c>
      <c r="C1579" s="20" t="s">
        <v>4867</v>
      </c>
      <c r="D1579" s="20" t="s">
        <v>19</v>
      </c>
      <c r="E1579" s="21" t="s">
        <v>4871</v>
      </c>
      <c r="F1579" s="20" t="s">
        <v>21</v>
      </c>
      <c r="G1579" s="22">
        <v>44440</v>
      </c>
      <c r="H1579" s="19">
        <v>35000</v>
      </c>
      <c r="I1579" s="19">
        <v>10000</v>
      </c>
      <c r="J1579" s="19">
        <v>8000</v>
      </c>
      <c r="K1579" s="20" t="s">
        <v>4872</v>
      </c>
      <c r="L1579" s="20"/>
    </row>
    <row r="1580" s="4" customFormat="1" ht="61" customHeight="1" spans="1:12">
      <c r="A1580" s="19">
        <v>127</v>
      </c>
      <c r="B1580" s="20" t="s">
        <v>4873</v>
      </c>
      <c r="C1580" s="20" t="s">
        <v>4867</v>
      </c>
      <c r="D1580" s="20" t="s">
        <v>38</v>
      </c>
      <c r="E1580" s="21" t="s">
        <v>4874</v>
      </c>
      <c r="F1580" s="20" t="s">
        <v>232</v>
      </c>
      <c r="G1580" s="22">
        <v>44743</v>
      </c>
      <c r="H1580" s="19">
        <v>35000</v>
      </c>
      <c r="I1580" s="19">
        <v>5000</v>
      </c>
      <c r="J1580" s="19">
        <v>3000</v>
      </c>
      <c r="K1580" s="20" t="s">
        <v>4875</v>
      </c>
      <c r="L1580" s="20"/>
    </row>
    <row r="1581" s="4" customFormat="1" ht="61" customHeight="1" spans="1:12">
      <c r="A1581" s="19">
        <v>128</v>
      </c>
      <c r="B1581" s="20" t="s">
        <v>4876</v>
      </c>
      <c r="C1581" s="20" t="s">
        <v>4867</v>
      </c>
      <c r="D1581" s="20" t="s">
        <v>224</v>
      </c>
      <c r="E1581" s="21" t="s">
        <v>4877</v>
      </c>
      <c r="F1581" s="20" t="s">
        <v>232</v>
      </c>
      <c r="G1581" s="22">
        <v>44682</v>
      </c>
      <c r="H1581" s="19">
        <v>28483</v>
      </c>
      <c r="I1581" s="19">
        <v>5000</v>
      </c>
      <c r="J1581" s="19">
        <v>4000</v>
      </c>
      <c r="K1581" s="20" t="s">
        <v>4878</v>
      </c>
      <c r="L1581" s="20"/>
    </row>
    <row r="1582" s="4" customFormat="1" ht="61" customHeight="1" spans="1:12">
      <c r="A1582" s="19">
        <v>129</v>
      </c>
      <c r="B1582" s="20" t="s">
        <v>4879</v>
      </c>
      <c r="C1582" s="20" t="s">
        <v>4880</v>
      </c>
      <c r="D1582" s="20" t="s">
        <v>19</v>
      </c>
      <c r="E1582" s="21" t="s">
        <v>4881</v>
      </c>
      <c r="F1582" s="20" t="s">
        <v>21</v>
      </c>
      <c r="G1582" s="22">
        <v>42491</v>
      </c>
      <c r="H1582" s="19">
        <v>88000</v>
      </c>
      <c r="I1582" s="19">
        <v>88000</v>
      </c>
      <c r="J1582" s="19">
        <v>3000</v>
      </c>
      <c r="K1582" s="20" t="s">
        <v>4882</v>
      </c>
      <c r="L1582" s="20"/>
    </row>
    <row r="1583" s="4" customFormat="1" ht="61" customHeight="1" spans="1:12">
      <c r="A1583" s="19">
        <v>130</v>
      </c>
      <c r="B1583" s="20" t="s">
        <v>4883</v>
      </c>
      <c r="C1583" s="20" t="s">
        <v>4880</v>
      </c>
      <c r="D1583" s="20" t="s">
        <v>19</v>
      </c>
      <c r="E1583" s="21" t="s">
        <v>4884</v>
      </c>
      <c r="F1583" s="20" t="s">
        <v>21</v>
      </c>
      <c r="G1583" s="22">
        <v>43647</v>
      </c>
      <c r="H1583" s="19">
        <v>102387</v>
      </c>
      <c r="I1583" s="19">
        <v>102387</v>
      </c>
      <c r="J1583" s="19">
        <v>20000</v>
      </c>
      <c r="K1583" s="20" t="s">
        <v>4885</v>
      </c>
      <c r="L1583" s="20"/>
    </row>
    <row r="1584" s="4" customFormat="1" ht="61" customHeight="1" spans="1:12">
      <c r="A1584" s="19">
        <v>131</v>
      </c>
      <c r="B1584" s="20" t="s">
        <v>4886</v>
      </c>
      <c r="C1584" s="20" t="s">
        <v>4880</v>
      </c>
      <c r="D1584" s="20" t="s">
        <v>19</v>
      </c>
      <c r="E1584" s="21" t="s">
        <v>4887</v>
      </c>
      <c r="F1584" s="20" t="s">
        <v>21</v>
      </c>
      <c r="G1584" s="22">
        <v>43647</v>
      </c>
      <c r="H1584" s="19">
        <v>88418</v>
      </c>
      <c r="I1584" s="19">
        <v>88418</v>
      </c>
      <c r="J1584" s="19">
        <v>12000</v>
      </c>
      <c r="K1584" s="20" t="s">
        <v>4885</v>
      </c>
      <c r="L1584" s="20"/>
    </row>
    <row r="1585" s="4" customFormat="1" ht="61" customHeight="1" spans="1:12">
      <c r="A1585" s="19">
        <v>132</v>
      </c>
      <c r="B1585" s="20" t="s">
        <v>4888</v>
      </c>
      <c r="C1585" s="20" t="s">
        <v>4880</v>
      </c>
      <c r="D1585" s="20" t="s">
        <v>19</v>
      </c>
      <c r="E1585" s="21" t="s">
        <v>4889</v>
      </c>
      <c r="F1585" s="20" t="s">
        <v>21</v>
      </c>
      <c r="G1585" s="22">
        <v>43922</v>
      </c>
      <c r="H1585" s="19">
        <v>19000</v>
      </c>
      <c r="I1585" s="19">
        <v>19000</v>
      </c>
      <c r="J1585" s="19">
        <v>6000</v>
      </c>
      <c r="K1585" s="20" t="s">
        <v>4890</v>
      </c>
      <c r="L1585" s="20"/>
    </row>
    <row r="1586" s="4" customFormat="1" ht="61" customHeight="1" spans="1:12">
      <c r="A1586" s="19">
        <v>133</v>
      </c>
      <c r="B1586" s="20" t="s">
        <v>4891</v>
      </c>
      <c r="C1586" s="20" t="s">
        <v>4880</v>
      </c>
      <c r="D1586" s="20" t="s">
        <v>19</v>
      </c>
      <c r="E1586" s="21" t="s">
        <v>4892</v>
      </c>
      <c r="F1586" s="20" t="s">
        <v>21</v>
      </c>
      <c r="G1586" s="22">
        <v>43983</v>
      </c>
      <c r="H1586" s="19">
        <v>7800</v>
      </c>
      <c r="I1586" s="19">
        <v>7800</v>
      </c>
      <c r="J1586" s="19">
        <v>4000</v>
      </c>
      <c r="K1586" s="20" t="s">
        <v>4893</v>
      </c>
      <c r="L1586" s="20"/>
    </row>
    <row r="1587" s="4" customFormat="1" ht="61" customHeight="1" spans="1:12">
      <c r="A1587" s="19">
        <v>134</v>
      </c>
      <c r="B1587" s="20" t="s">
        <v>4894</v>
      </c>
      <c r="C1587" s="20" t="s">
        <v>4880</v>
      </c>
      <c r="D1587" s="20" t="s">
        <v>38</v>
      </c>
      <c r="E1587" s="21" t="s">
        <v>4895</v>
      </c>
      <c r="F1587" s="20" t="s">
        <v>21</v>
      </c>
      <c r="G1587" s="22">
        <v>44621</v>
      </c>
      <c r="H1587" s="19">
        <v>58000</v>
      </c>
      <c r="I1587" s="19">
        <v>58000</v>
      </c>
      <c r="J1587" s="19">
        <v>40000</v>
      </c>
      <c r="K1587" s="20" t="s">
        <v>4896</v>
      </c>
      <c r="L1587" s="20"/>
    </row>
    <row r="1588" s="4" customFormat="1" ht="61" customHeight="1" spans="1:12">
      <c r="A1588" s="19">
        <v>135</v>
      </c>
      <c r="B1588" s="20" t="s">
        <v>4897</v>
      </c>
      <c r="C1588" s="20" t="s">
        <v>4880</v>
      </c>
      <c r="D1588" s="20" t="s">
        <v>38</v>
      </c>
      <c r="E1588" s="21" t="s">
        <v>4898</v>
      </c>
      <c r="F1588" s="20" t="s">
        <v>21</v>
      </c>
      <c r="G1588" s="22">
        <v>44621</v>
      </c>
      <c r="H1588" s="19">
        <v>8000</v>
      </c>
      <c r="I1588" s="19">
        <v>8000</v>
      </c>
      <c r="J1588" s="19">
        <v>4000</v>
      </c>
      <c r="K1588" s="20" t="s">
        <v>4899</v>
      </c>
      <c r="L1588" s="20"/>
    </row>
    <row r="1589" s="4" customFormat="1" ht="61" customHeight="1" spans="1:12">
      <c r="A1589" s="19">
        <v>136</v>
      </c>
      <c r="B1589" s="20" t="s">
        <v>4900</v>
      </c>
      <c r="C1589" s="20" t="s">
        <v>4880</v>
      </c>
      <c r="D1589" s="20" t="s">
        <v>19</v>
      </c>
      <c r="E1589" s="21" t="s">
        <v>4901</v>
      </c>
      <c r="F1589" s="20" t="s">
        <v>21</v>
      </c>
      <c r="G1589" s="22">
        <v>44409</v>
      </c>
      <c r="H1589" s="19">
        <v>26339</v>
      </c>
      <c r="I1589" s="19">
        <v>26339</v>
      </c>
      <c r="J1589" s="19">
        <v>8000</v>
      </c>
      <c r="K1589" s="20" t="s">
        <v>4902</v>
      </c>
      <c r="L1589" s="20"/>
    </row>
    <row r="1590" s="4" customFormat="1" ht="61" customHeight="1" spans="1:12">
      <c r="A1590" s="19">
        <v>137</v>
      </c>
      <c r="B1590" s="20" t="s">
        <v>4903</v>
      </c>
      <c r="C1590" s="20" t="s">
        <v>4880</v>
      </c>
      <c r="D1590" s="20" t="s">
        <v>19</v>
      </c>
      <c r="E1590" s="21" t="s">
        <v>4904</v>
      </c>
      <c r="F1590" s="20" t="s">
        <v>21</v>
      </c>
      <c r="G1590" s="22">
        <v>44228</v>
      </c>
      <c r="H1590" s="19">
        <v>14000</v>
      </c>
      <c r="I1590" s="19">
        <v>14000</v>
      </c>
      <c r="J1590" s="19">
        <v>4000</v>
      </c>
      <c r="K1590" s="20" t="s">
        <v>4905</v>
      </c>
      <c r="L1590" s="20"/>
    </row>
    <row r="1591" s="4" customFormat="1" ht="61" customHeight="1" spans="1:12">
      <c r="A1591" s="19">
        <v>138</v>
      </c>
      <c r="B1591" s="20" t="s">
        <v>4906</v>
      </c>
      <c r="C1591" s="20" t="s">
        <v>4880</v>
      </c>
      <c r="D1591" s="20" t="s">
        <v>2854</v>
      </c>
      <c r="E1591" s="21" t="s">
        <v>4907</v>
      </c>
      <c r="F1591" s="20" t="s">
        <v>2237</v>
      </c>
      <c r="G1591" s="22">
        <v>44682</v>
      </c>
      <c r="H1591" s="19">
        <v>74700</v>
      </c>
      <c r="I1591" s="19">
        <v>0</v>
      </c>
      <c r="J1591" s="19">
        <v>20000</v>
      </c>
      <c r="K1591" s="20" t="s">
        <v>4908</v>
      </c>
      <c r="L1591" s="20"/>
    </row>
    <row r="1592" s="4" customFormat="1" ht="61" customHeight="1" spans="1:12">
      <c r="A1592" s="19">
        <v>139</v>
      </c>
      <c r="B1592" s="20" t="s">
        <v>4909</v>
      </c>
      <c r="C1592" s="20" t="s">
        <v>4880</v>
      </c>
      <c r="D1592" s="20" t="s">
        <v>2854</v>
      </c>
      <c r="E1592" s="21" t="s">
        <v>4910</v>
      </c>
      <c r="F1592" s="20" t="s">
        <v>2237</v>
      </c>
      <c r="G1592" s="22">
        <v>44682</v>
      </c>
      <c r="H1592" s="19">
        <v>101899</v>
      </c>
      <c r="I1592" s="19">
        <v>0</v>
      </c>
      <c r="J1592" s="19">
        <v>30000</v>
      </c>
      <c r="K1592" s="20" t="s">
        <v>4908</v>
      </c>
      <c r="L1592" s="20"/>
    </row>
    <row r="1593" s="4" customFormat="1" ht="61" customHeight="1" spans="1:12">
      <c r="A1593" s="19">
        <v>140</v>
      </c>
      <c r="B1593" s="20" t="s">
        <v>4911</v>
      </c>
      <c r="C1593" s="20" t="s">
        <v>4880</v>
      </c>
      <c r="D1593" s="20" t="s">
        <v>252</v>
      </c>
      <c r="E1593" s="21" t="s">
        <v>4912</v>
      </c>
      <c r="F1593" s="20" t="s">
        <v>2237</v>
      </c>
      <c r="G1593" s="22">
        <v>44682</v>
      </c>
      <c r="H1593" s="19">
        <v>65000</v>
      </c>
      <c r="I1593" s="19">
        <v>0</v>
      </c>
      <c r="J1593" s="19">
        <v>20000</v>
      </c>
      <c r="K1593" s="20" t="s">
        <v>4908</v>
      </c>
      <c r="L1593" s="20"/>
    </row>
    <row r="1594" s="4" customFormat="1" ht="61" customHeight="1" spans="1:12">
      <c r="A1594" s="19">
        <v>141</v>
      </c>
      <c r="B1594" s="20" t="s">
        <v>4913</v>
      </c>
      <c r="C1594" s="20" t="s">
        <v>4914</v>
      </c>
      <c r="D1594" s="20" t="s">
        <v>19</v>
      </c>
      <c r="E1594" s="21" t="s">
        <v>4915</v>
      </c>
      <c r="F1594" s="20" t="s">
        <v>1187</v>
      </c>
      <c r="G1594" s="22">
        <v>44075</v>
      </c>
      <c r="H1594" s="19">
        <v>20000</v>
      </c>
      <c r="I1594" s="19">
        <v>15000</v>
      </c>
      <c r="J1594" s="19">
        <v>5000</v>
      </c>
      <c r="K1594" s="20" t="s">
        <v>4916</v>
      </c>
      <c r="L1594" s="20"/>
    </row>
    <row r="1595" s="4" customFormat="1" ht="108" spans="1:12">
      <c r="A1595" s="19">
        <v>142</v>
      </c>
      <c r="B1595" s="20" t="s">
        <v>4917</v>
      </c>
      <c r="C1595" s="20" t="s">
        <v>4918</v>
      </c>
      <c r="D1595" s="20" t="s">
        <v>19</v>
      </c>
      <c r="E1595" s="21" t="s">
        <v>4919</v>
      </c>
      <c r="F1595" s="20" t="s">
        <v>232</v>
      </c>
      <c r="G1595" s="22">
        <v>44621</v>
      </c>
      <c r="H1595" s="19">
        <v>21928</v>
      </c>
      <c r="I1595" s="19">
        <v>1000</v>
      </c>
      <c r="J1595" s="19">
        <v>6500</v>
      </c>
      <c r="K1595" s="20" t="s">
        <v>4920</v>
      </c>
      <c r="L1595" s="20"/>
    </row>
    <row r="1596" s="4" customFormat="1" ht="36" spans="1:12">
      <c r="A1596" s="19">
        <v>143</v>
      </c>
      <c r="B1596" s="20" t="s">
        <v>4921</v>
      </c>
      <c r="C1596" s="20" t="s">
        <v>4922</v>
      </c>
      <c r="D1596" s="20" t="s">
        <v>118</v>
      </c>
      <c r="E1596" s="21" t="s">
        <v>4923</v>
      </c>
      <c r="F1596" s="20" t="s">
        <v>232</v>
      </c>
      <c r="G1596" s="22">
        <v>44440</v>
      </c>
      <c r="H1596" s="19">
        <v>28500</v>
      </c>
      <c r="I1596" s="19">
        <v>3000</v>
      </c>
      <c r="J1596" s="19">
        <v>10000</v>
      </c>
      <c r="K1596" s="20" t="s">
        <v>4924</v>
      </c>
      <c r="L1596" s="20"/>
    </row>
    <row r="1597" s="4" customFormat="1" ht="96" spans="1:12">
      <c r="A1597" s="19">
        <v>144</v>
      </c>
      <c r="B1597" s="20" t="s">
        <v>4925</v>
      </c>
      <c r="C1597" s="20" t="s">
        <v>4926</v>
      </c>
      <c r="D1597" s="20" t="s">
        <v>136</v>
      </c>
      <c r="E1597" s="21" t="s">
        <v>4927</v>
      </c>
      <c r="F1597" s="20" t="s">
        <v>21</v>
      </c>
      <c r="G1597" s="22">
        <v>44013</v>
      </c>
      <c r="H1597" s="19">
        <v>44813</v>
      </c>
      <c r="I1597" s="19">
        <v>18300</v>
      </c>
      <c r="J1597" s="19">
        <v>10000</v>
      </c>
      <c r="K1597" s="20" t="s">
        <v>4928</v>
      </c>
      <c r="L1597" s="20"/>
    </row>
    <row r="1598" s="4" customFormat="1" ht="96" spans="1:12">
      <c r="A1598" s="19">
        <v>145</v>
      </c>
      <c r="B1598" s="20" t="s">
        <v>4929</v>
      </c>
      <c r="C1598" s="20" t="s">
        <v>4926</v>
      </c>
      <c r="D1598" s="20" t="s">
        <v>118</v>
      </c>
      <c r="E1598" s="21" t="s">
        <v>4930</v>
      </c>
      <c r="F1598" s="20" t="s">
        <v>21</v>
      </c>
      <c r="G1598" s="22">
        <v>44075</v>
      </c>
      <c r="H1598" s="19">
        <v>32000</v>
      </c>
      <c r="I1598" s="19">
        <v>10000</v>
      </c>
      <c r="J1598" s="19">
        <v>10000</v>
      </c>
      <c r="K1598" s="20" t="s">
        <v>4931</v>
      </c>
      <c r="L1598" s="20"/>
    </row>
    <row r="1599" s="4" customFormat="1" ht="96" spans="1:12">
      <c r="A1599" s="19">
        <v>146</v>
      </c>
      <c r="B1599" s="20" t="s">
        <v>4932</v>
      </c>
      <c r="C1599" s="20" t="s">
        <v>4926</v>
      </c>
      <c r="D1599" s="20" t="s">
        <v>224</v>
      </c>
      <c r="E1599" s="21" t="s">
        <v>4933</v>
      </c>
      <c r="F1599" s="20" t="s">
        <v>21</v>
      </c>
      <c r="G1599" s="22">
        <v>44502</v>
      </c>
      <c r="H1599" s="19">
        <v>23829</v>
      </c>
      <c r="I1599" s="19">
        <v>8000</v>
      </c>
      <c r="J1599" s="19">
        <v>15000</v>
      </c>
      <c r="K1599" s="20" t="s">
        <v>4934</v>
      </c>
      <c r="L1599" s="20"/>
    </row>
    <row r="1600" s="4" customFormat="1" ht="55" customHeight="1" spans="1:12">
      <c r="A1600" s="19">
        <v>147</v>
      </c>
      <c r="B1600" s="20" t="s">
        <v>4935</v>
      </c>
      <c r="C1600" s="20" t="s">
        <v>4926</v>
      </c>
      <c r="D1600" s="20" t="s">
        <v>2854</v>
      </c>
      <c r="E1600" s="21" t="s">
        <v>4936</v>
      </c>
      <c r="F1600" s="20" t="s">
        <v>21</v>
      </c>
      <c r="G1600" s="22">
        <v>44138</v>
      </c>
      <c r="H1600" s="19">
        <v>25175</v>
      </c>
      <c r="I1600" s="19">
        <v>10000</v>
      </c>
      <c r="J1600" s="19">
        <v>14200</v>
      </c>
      <c r="K1600" s="20" t="s">
        <v>4937</v>
      </c>
      <c r="L1600" s="20"/>
    </row>
    <row r="1601" s="4" customFormat="1" ht="55" customHeight="1" spans="1:12">
      <c r="A1601" s="19">
        <v>148</v>
      </c>
      <c r="B1601" s="20" t="s">
        <v>4938</v>
      </c>
      <c r="C1601" s="20" t="s">
        <v>4926</v>
      </c>
      <c r="D1601" s="20" t="s">
        <v>2854</v>
      </c>
      <c r="E1601" s="21" t="s">
        <v>4939</v>
      </c>
      <c r="F1601" s="20" t="s">
        <v>21</v>
      </c>
      <c r="G1601" s="22">
        <v>44348</v>
      </c>
      <c r="H1601" s="19">
        <v>53758</v>
      </c>
      <c r="I1601" s="19">
        <v>20000</v>
      </c>
      <c r="J1601" s="19">
        <v>21000</v>
      </c>
      <c r="K1601" s="20" t="s">
        <v>4937</v>
      </c>
      <c r="L1601" s="20"/>
    </row>
    <row r="1602" s="4" customFormat="1" ht="55" customHeight="1" spans="1:12">
      <c r="A1602" s="19">
        <v>149</v>
      </c>
      <c r="B1602" s="20" t="s">
        <v>4940</v>
      </c>
      <c r="C1602" s="20" t="s">
        <v>4926</v>
      </c>
      <c r="D1602" s="20" t="s">
        <v>19</v>
      </c>
      <c r="E1602" s="21" t="s">
        <v>4941</v>
      </c>
      <c r="F1602" s="20" t="s">
        <v>21</v>
      </c>
      <c r="G1602" s="22">
        <v>44044</v>
      </c>
      <c r="H1602" s="19">
        <v>30000</v>
      </c>
      <c r="I1602" s="19">
        <v>10000</v>
      </c>
      <c r="J1602" s="19">
        <v>30000</v>
      </c>
      <c r="K1602" s="20" t="s">
        <v>4942</v>
      </c>
      <c r="L1602" s="20"/>
    </row>
    <row r="1603" s="4" customFormat="1" ht="55" customHeight="1" spans="1:12">
      <c r="A1603" s="19">
        <v>150</v>
      </c>
      <c r="B1603" s="20" t="s">
        <v>4943</v>
      </c>
      <c r="C1603" s="20" t="s">
        <v>4926</v>
      </c>
      <c r="D1603" s="20" t="s">
        <v>19</v>
      </c>
      <c r="E1603" s="21" t="s">
        <v>4944</v>
      </c>
      <c r="F1603" s="20" t="s">
        <v>21</v>
      </c>
      <c r="G1603" s="22">
        <v>44441</v>
      </c>
      <c r="H1603" s="19">
        <v>26000</v>
      </c>
      <c r="I1603" s="19">
        <v>10000</v>
      </c>
      <c r="J1603" s="19">
        <v>17000</v>
      </c>
      <c r="K1603" s="20" t="s">
        <v>4942</v>
      </c>
      <c r="L1603" s="20"/>
    </row>
    <row r="1604" s="4" customFormat="1" ht="55" customHeight="1" spans="1:12">
      <c r="A1604" s="19">
        <v>151</v>
      </c>
      <c r="B1604" s="20" t="s">
        <v>4945</v>
      </c>
      <c r="C1604" s="20" t="s">
        <v>4926</v>
      </c>
      <c r="D1604" s="20" t="s">
        <v>19</v>
      </c>
      <c r="E1604" s="21" t="s">
        <v>4946</v>
      </c>
      <c r="F1604" s="20" t="s">
        <v>21</v>
      </c>
      <c r="G1604" s="19" t="s">
        <v>3071</v>
      </c>
      <c r="H1604" s="19">
        <v>18600</v>
      </c>
      <c r="I1604" s="19">
        <v>8600</v>
      </c>
      <c r="J1604" s="19">
        <v>15000</v>
      </c>
      <c r="K1604" s="20" t="s">
        <v>4947</v>
      </c>
      <c r="L1604" s="20"/>
    </row>
    <row r="1605" s="4" customFormat="1" ht="55" customHeight="1" spans="1:12">
      <c r="A1605" s="19">
        <v>152</v>
      </c>
      <c r="B1605" s="20" t="s">
        <v>4948</v>
      </c>
      <c r="C1605" s="20" t="s">
        <v>4926</v>
      </c>
      <c r="D1605" s="20" t="s">
        <v>19</v>
      </c>
      <c r="E1605" s="21" t="s">
        <v>4949</v>
      </c>
      <c r="F1605" s="20" t="s">
        <v>21</v>
      </c>
      <c r="G1605" s="19" t="s">
        <v>1659</v>
      </c>
      <c r="H1605" s="19">
        <v>5000</v>
      </c>
      <c r="I1605" s="19">
        <v>3600</v>
      </c>
      <c r="J1605" s="19">
        <v>2500</v>
      </c>
      <c r="K1605" s="20" t="s">
        <v>4950</v>
      </c>
      <c r="L1605" s="20"/>
    </row>
    <row r="1606" s="4" customFormat="1" ht="55" customHeight="1" spans="1:12">
      <c r="A1606" s="19">
        <v>153</v>
      </c>
      <c r="B1606" s="20" t="s">
        <v>4951</v>
      </c>
      <c r="C1606" s="20" t="s">
        <v>4926</v>
      </c>
      <c r="D1606" s="20" t="s">
        <v>185</v>
      </c>
      <c r="E1606" s="21" t="s">
        <v>4952</v>
      </c>
      <c r="F1606" s="20" t="s">
        <v>232</v>
      </c>
      <c r="G1606" s="22">
        <v>44621</v>
      </c>
      <c r="H1606" s="19">
        <v>15000</v>
      </c>
      <c r="I1606" s="19">
        <v>5000</v>
      </c>
      <c r="J1606" s="19">
        <v>8000</v>
      </c>
      <c r="K1606" s="20" t="s">
        <v>4953</v>
      </c>
      <c r="L1606" s="20"/>
    </row>
    <row r="1607" s="4" customFormat="1" ht="48" spans="1:12">
      <c r="A1607" s="19">
        <v>154</v>
      </c>
      <c r="B1607" s="20" t="s">
        <v>4954</v>
      </c>
      <c r="C1607" s="20" t="s">
        <v>4926</v>
      </c>
      <c r="D1607" s="20" t="s">
        <v>185</v>
      </c>
      <c r="E1607" s="21" t="s">
        <v>4955</v>
      </c>
      <c r="F1607" s="20" t="s">
        <v>21</v>
      </c>
      <c r="G1607" s="22">
        <v>44440</v>
      </c>
      <c r="H1607" s="19">
        <v>25101.69</v>
      </c>
      <c r="I1607" s="19">
        <v>5000</v>
      </c>
      <c r="J1607" s="19">
        <v>16000</v>
      </c>
      <c r="K1607" s="20" t="s">
        <v>4956</v>
      </c>
      <c r="L1607" s="20"/>
    </row>
    <row r="1608" s="4" customFormat="1" ht="60" spans="1:12">
      <c r="A1608" s="19">
        <v>155</v>
      </c>
      <c r="B1608" s="20" t="s">
        <v>4957</v>
      </c>
      <c r="C1608" s="20" t="s">
        <v>4926</v>
      </c>
      <c r="D1608" s="20" t="s">
        <v>38</v>
      </c>
      <c r="E1608" s="21" t="s">
        <v>4958</v>
      </c>
      <c r="F1608" s="20" t="s">
        <v>232</v>
      </c>
      <c r="G1608" s="22">
        <v>44652</v>
      </c>
      <c r="H1608" s="19">
        <v>5000</v>
      </c>
      <c r="I1608" s="19">
        <v>5000</v>
      </c>
      <c r="J1608" s="19">
        <v>3000</v>
      </c>
      <c r="K1608" s="20" t="s">
        <v>4959</v>
      </c>
      <c r="L1608" s="20"/>
    </row>
    <row r="1609" s="4" customFormat="1" ht="60" spans="1:12">
      <c r="A1609" s="19">
        <v>156</v>
      </c>
      <c r="B1609" s="20" t="s">
        <v>4960</v>
      </c>
      <c r="C1609" s="20" t="s">
        <v>4926</v>
      </c>
      <c r="D1609" s="20" t="s">
        <v>38</v>
      </c>
      <c r="E1609" s="21" t="s">
        <v>4961</v>
      </c>
      <c r="F1609" s="20" t="s">
        <v>4962</v>
      </c>
      <c r="G1609" s="22">
        <v>44621</v>
      </c>
      <c r="H1609" s="19">
        <v>6000</v>
      </c>
      <c r="I1609" s="19">
        <v>6000</v>
      </c>
      <c r="J1609" s="19">
        <v>3000</v>
      </c>
      <c r="K1609" s="20" t="s">
        <v>4963</v>
      </c>
      <c r="L1609" s="20"/>
    </row>
    <row r="1610" s="4" customFormat="1" ht="84" spans="1:12">
      <c r="A1610" s="19">
        <v>157</v>
      </c>
      <c r="B1610" s="20" t="s">
        <v>4964</v>
      </c>
      <c r="C1610" s="20" t="s">
        <v>4926</v>
      </c>
      <c r="D1610" s="20" t="s">
        <v>224</v>
      </c>
      <c r="E1610" s="21" t="s">
        <v>4965</v>
      </c>
      <c r="F1610" s="20" t="s">
        <v>232</v>
      </c>
      <c r="G1610" s="22">
        <v>44713</v>
      </c>
      <c r="H1610" s="19">
        <v>13500</v>
      </c>
      <c r="I1610" s="19">
        <v>0</v>
      </c>
      <c r="J1610" s="19">
        <v>7000</v>
      </c>
      <c r="K1610" s="20" t="s">
        <v>4931</v>
      </c>
      <c r="L1610" s="20"/>
    </row>
    <row r="1611" s="4" customFormat="1" ht="96" spans="1:12">
      <c r="A1611" s="19">
        <v>158</v>
      </c>
      <c r="B1611" s="20" t="s">
        <v>4966</v>
      </c>
      <c r="C1611" s="20" t="s">
        <v>4926</v>
      </c>
      <c r="D1611" s="20" t="s">
        <v>136</v>
      </c>
      <c r="E1611" s="21" t="s">
        <v>4967</v>
      </c>
      <c r="F1611" s="20" t="s">
        <v>4968</v>
      </c>
      <c r="G1611" s="22">
        <v>44775</v>
      </c>
      <c r="H1611" s="19">
        <v>11476</v>
      </c>
      <c r="I1611" s="19">
        <v>0</v>
      </c>
      <c r="J1611" s="19">
        <v>8000</v>
      </c>
      <c r="K1611" s="20" t="s">
        <v>4928</v>
      </c>
      <c r="L1611" s="20"/>
    </row>
    <row r="1612" s="4" customFormat="1" ht="48" customHeight="1" spans="1:12">
      <c r="A1612" s="19">
        <v>159</v>
      </c>
      <c r="B1612" s="20" t="s">
        <v>4969</v>
      </c>
      <c r="C1612" s="20" t="s">
        <v>4926</v>
      </c>
      <c r="D1612" s="20" t="s">
        <v>19</v>
      </c>
      <c r="E1612" s="21" t="s">
        <v>4970</v>
      </c>
      <c r="F1612" s="20" t="s">
        <v>21</v>
      </c>
      <c r="G1612" s="22">
        <v>44377</v>
      </c>
      <c r="H1612" s="19">
        <v>7014.34</v>
      </c>
      <c r="I1612" s="19">
        <v>2100</v>
      </c>
      <c r="J1612" s="19">
        <v>2500</v>
      </c>
      <c r="K1612" s="20" t="s">
        <v>4971</v>
      </c>
      <c r="L1612" s="20"/>
    </row>
    <row r="1613" s="4" customFormat="1" ht="48" customHeight="1" spans="1:12">
      <c r="A1613" s="19">
        <v>160</v>
      </c>
      <c r="B1613" s="20" t="s">
        <v>4972</v>
      </c>
      <c r="C1613" s="20" t="s">
        <v>4926</v>
      </c>
      <c r="D1613" s="20" t="s">
        <v>19</v>
      </c>
      <c r="E1613" s="21" t="s">
        <v>4973</v>
      </c>
      <c r="F1613" s="20" t="s">
        <v>21</v>
      </c>
      <c r="G1613" s="22">
        <v>44440</v>
      </c>
      <c r="H1613" s="19">
        <v>10755.04</v>
      </c>
      <c r="I1613" s="19">
        <v>3400</v>
      </c>
      <c r="J1613" s="19">
        <v>2000</v>
      </c>
      <c r="K1613" s="20" t="s">
        <v>4971</v>
      </c>
      <c r="L1613" s="20"/>
    </row>
    <row r="1614" s="4" customFormat="1" ht="48" spans="1:12">
      <c r="A1614" s="19">
        <v>161</v>
      </c>
      <c r="B1614" s="20" t="s">
        <v>4974</v>
      </c>
      <c r="C1614" s="20" t="s">
        <v>4926</v>
      </c>
      <c r="D1614" s="20" t="s">
        <v>38</v>
      </c>
      <c r="E1614" s="21" t="s">
        <v>4975</v>
      </c>
      <c r="F1614" s="20" t="s">
        <v>21</v>
      </c>
      <c r="G1614" s="22">
        <v>44409</v>
      </c>
      <c r="H1614" s="19">
        <v>7632</v>
      </c>
      <c r="I1614" s="19">
        <v>1000</v>
      </c>
      <c r="J1614" s="19">
        <v>4200</v>
      </c>
      <c r="K1614" s="20" t="s">
        <v>4963</v>
      </c>
      <c r="L1614" s="20"/>
    </row>
    <row r="1615" s="4" customFormat="1" ht="48" spans="1:12">
      <c r="A1615" s="19">
        <v>162</v>
      </c>
      <c r="B1615" s="20" t="s">
        <v>4976</v>
      </c>
      <c r="C1615" s="20" t="s">
        <v>4926</v>
      </c>
      <c r="D1615" s="20" t="s">
        <v>2854</v>
      </c>
      <c r="E1615" s="21" t="s">
        <v>4977</v>
      </c>
      <c r="F1615" s="20" t="s">
        <v>4226</v>
      </c>
      <c r="G1615" s="22">
        <v>44714</v>
      </c>
      <c r="H1615" s="19">
        <v>49185.6</v>
      </c>
      <c r="I1615" s="19">
        <v>0</v>
      </c>
      <c r="J1615" s="19">
        <v>12000</v>
      </c>
      <c r="K1615" s="20" t="s">
        <v>4937</v>
      </c>
      <c r="L1615" s="20"/>
    </row>
    <row r="1616" s="4" customFormat="1" ht="98" customHeight="1" spans="1:12">
      <c r="A1616" s="19">
        <v>163</v>
      </c>
      <c r="B1616" s="20" t="s">
        <v>4978</v>
      </c>
      <c r="C1616" s="20" t="s">
        <v>4926</v>
      </c>
      <c r="D1616" s="20" t="s">
        <v>48</v>
      </c>
      <c r="E1616" s="21" t="s">
        <v>4979</v>
      </c>
      <c r="F1616" s="20" t="s">
        <v>21</v>
      </c>
      <c r="G1616" s="22">
        <v>44409</v>
      </c>
      <c r="H1616" s="19">
        <v>9400</v>
      </c>
      <c r="I1616" s="19">
        <v>2100</v>
      </c>
      <c r="J1616" s="19">
        <v>7300</v>
      </c>
      <c r="K1616" s="20" t="s">
        <v>4971</v>
      </c>
      <c r="L1616" s="20"/>
    </row>
    <row r="1617" s="4" customFormat="1" ht="98" customHeight="1" spans="1:12">
      <c r="A1617" s="19">
        <v>164</v>
      </c>
      <c r="B1617" s="20" t="s">
        <v>4980</v>
      </c>
      <c r="C1617" s="20" t="s">
        <v>4712</v>
      </c>
      <c r="D1617" s="20" t="s">
        <v>25</v>
      </c>
      <c r="E1617" s="21" t="s">
        <v>4981</v>
      </c>
      <c r="F1617" s="20" t="s">
        <v>21</v>
      </c>
      <c r="G1617" s="26">
        <v>44013</v>
      </c>
      <c r="H1617" s="19">
        <v>120282</v>
      </c>
      <c r="I1617" s="19">
        <v>1500</v>
      </c>
      <c r="J1617" s="19">
        <v>10000</v>
      </c>
      <c r="K1617" s="20" t="s">
        <v>4692</v>
      </c>
      <c r="L1617" s="20"/>
    </row>
    <row r="1618" s="4" customFormat="1" ht="98" customHeight="1" spans="1:12">
      <c r="A1618" s="19">
        <v>165</v>
      </c>
      <c r="B1618" s="20" t="s">
        <v>4982</v>
      </c>
      <c r="C1618" s="20" t="s">
        <v>4712</v>
      </c>
      <c r="D1618" s="20" t="s">
        <v>25</v>
      </c>
      <c r="E1618" s="21" t="s">
        <v>4983</v>
      </c>
      <c r="F1618" s="20" t="s">
        <v>21</v>
      </c>
      <c r="G1618" s="26">
        <v>43647</v>
      </c>
      <c r="H1618" s="19">
        <v>154717</v>
      </c>
      <c r="I1618" s="19">
        <v>2908</v>
      </c>
      <c r="J1618" s="19">
        <v>25000</v>
      </c>
      <c r="K1618" s="20" t="s">
        <v>4692</v>
      </c>
      <c r="L1618" s="20"/>
    </row>
    <row r="1619" s="4" customFormat="1" ht="98" customHeight="1" spans="1:12">
      <c r="A1619" s="19">
        <v>166</v>
      </c>
      <c r="B1619" s="20" t="s">
        <v>4984</v>
      </c>
      <c r="C1619" s="20" t="s">
        <v>4449</v>
      </c>
      <c r="D1619" s="20" t="s">
        <v>185</v>
      </c>
      <c r="E1619" s="21" t="s">
        <v>4985</v>
      </c>
      <c r="F1619" s="20" t="s">
        <v>4986</v>
      </c>
      <c r="G1619" s="22">
        <v>44256</v>
      </c>
      <c r="H1619" s="19">
        <v>20000</v>
      </c>
      <c r="I1619" s="19">
        <v>10000</v>
      </c>
      <c r="J1619" s="19">
        <v>10000</v>
      </c>
      <c r="K1619" s="20" t="s">
        <v>4987</v>
      </c>
      <c r="L1619" s="20"/>
    </row>
    <row r="1620" s="4" customFormat="1" ht="54" customHeight="1" spans="1:12">
      <c r="A1620" s="19">
        <v>167</v>
      </c>
      <c r="B1620" s="20" t="s">
        <v>4988</v>
      </c>
      <c r="C1620" s="20" t="s">
        <v>4926</v>
      </c>
      <c r="D1620" s="20" t="s">
        <v>185</v>
      </c>
      <c r="E1620" s="21" t="s">
        <v>4989</v>
      </c>
      <c r="F1620" s="20" t="s">
        <v>4990</v>
      </c>
      <c r="G1620" s="19" t="s">
        <v>709</v>
      </c>
      <c r="H1620" s="19">
        <v>12000</v>
      </c>
      <c r="I1620" s="19">
        <v>5000</v>
      </c>
      <c r="J1620" s="19">
        <v>3000</v>
      </c>
      <c r="K1620" s="20" t="s">
        <v>4991</v>
      </c>
      <c r="L1620" s="20"/>
    </row>
    <row r="1621" s="4" customFormat="1" ht="144" spans="1:12">
      <c r="A1621" s="19">
        <v>168</v>
      </c>
      <c r="B1621" s="20" t="s">
        <v>4992</v>
      </c>
      <c r="C1621" s="20" t="s">
        <v>4613</v>
      </c>
      <c r="D1621" s="20" t="s">
        <v>185</v>
      </c>
      <c r="E1621" s="21" t="s">
        <v>4993</v>
      </c>
      <c r="F1621" s="20" t="s">
        <v>4994</v>
      </c>
      <c r="G1621" s="22">
        <v>44197</v>
      </c>
      <c r="H1621" s="19">
        <v>6000</v>
      </c>
      <c r="I1621" s="19">
        <v>2000</v>
      </c>
      <c r="J1621" s="19">
        <v>2000</v>
      </c>
      <c r="K1621" s="20" t="s">
        <v>4995</v>
      </c>
      <c r="L1621" s="20"/>
    </row>
    <row r="1622" s="4" customFormat="1" ht="24" spans="1:12">
      <c r="A1622" s="19">
        <v>169</v>
      </c>
      <c r="B1622" s="20" t="s">
        <v>4996</v>
      </c>
      <c r="C1622" s="20" t="s">
        <v>4712</v>
      </c>
      <c r="D1622" s="20" t="s">
        <v>136</v>
      </c>
      <c r="E1622" s="21" t="s">
        <v>4997</v>
      </c>
      <c r="F1622" s="20" t="s">
        <v>4998</v>
      </c>
      <c r="G1622" s="22">
        <v>42856</v>
      </c>
      <c r="H1622" s="19">
        <v>398000</v>
      </c>
      <c r="I1622" s="19"/>
      <c r="J1622" s="19">
        <v>20000</v>
      </c>
      <c r="K1622" s="20" t="s">
        <v>4999</v>
      </c>
      <c r="L1622" s="20"/>
    </row>
    <row r="1623" s="4" customFormat="1" ht="24" spans="1:12">
      <c r="A1623" s="19">
        <v>170</v>
      </c>
      <c r="B1623" s="20" t="s">
        <v>5000</v>
      </c>
      <c r="C1623" s="20" t="s">
        <v>4712</v>
      </c>
      <c r="D1623" s="20" t="s">
        <v>136</v>
      </c>
      <c r="E1623" s="21" t="s">
        <v>5001</v>
      </c>
      <c r="F1623" s="20" t="s">
        <v>4767</v>
      </c>
      <c r="G1623" s="19" t="s">
        <v>1622</v>
      </c>
      <c r="H1623" s="19">
        <v>26000</v>
      </c>
      <c r="I1623" s="19"/>
      <c r="J1623" s="19">
        <v>9644</v>
      </c>
      <c r="K1623" s="20" t="s">
        <v>5002</v>
      </c>
      <c r="L1623" s="20"/>
    </row>
    <row r="1624" s="4" customFormat="1" ht="24" spans="1:12">
      <c r="A1624" s="19">
        <v>171</v>
      </c>
      <c r="B1624" s="20" t="s">
        <v>5003</v>
      </c>
      <c r="C1624" s="20" t="s">
        <v>4712</v>
      </c>
      <c r="D1624" s="20" t="s">
        <v>19</v>
      </c>
      <c r="E1624" s="21" t="s">
        <v>5004</v>
      </c>
      <c r="F1624" s="20" t="s">
        <v>5005</v>
      </c>
      <c r="G1624" s="19" t="s">
        <v>4015</v>
      </c>
      <c r="H1624" s="19">
        <v>159200</v>
      </c>
      <c r="I1624" s="19"/>
      <c r="J1624" s="19">
        <v>12432</v>
      </c>
      <c r="K1624" s="20" t="s">
        <v>5006</v>
      </c>
      <c r="L1624" s="20"/>
    </row>
    <row r="1625" s="4" customFormat="1" ht="24" spans="1:12">
      <c r="A1625" s="19">
        <v>172</v>
      </c>
      <c r="B1625" s="20" t="s">
        <v>5007</v>
      </c>
      <c r="C1625" s="20" t="s">
        <v>4712</v>
      </c>
      <c r="D1625" s="20" t="s">
        <v>19</v>
      </c>
      <c r="E1625" s="21" t="s">
        <v>5008</v>
      </c>
      <c r="F1625" s="20" t="s">
        <v>5009</v>
      </c>
      <c r="G1625" s="19" t="s">
        <v>2749</v>
      </c>
      <c r="H1625" s="19">
        <v>180000</v>
      </c>
      <c r="I1625" s="19"/>
      <c r="J1625" s="19">
        <v>49904</v>
      </c>
      <c r="K1625" s="20" t="s">
        <v>5010</v>
      </c>
      <c r="L1625" s="20"/>
    </row>
    <row r="1626" s="4" customFormat="1" ht="24" spans="1:12">
      <c r="A1626" s="19">
        <v>173</v>
      </c>
      <c r="B1626" s="20" t="s">
        <v>5011</v>
      </c>
      <c r="C1626" s="20" t="s">
        <v>4712</v>
      </c>
      <c r="D1626" s="20" t="s">
        <v>19</v>
      </c>
      <c r="E1626" s="21" t="s">
        <v>5012</v>
      </c>
      <c r="F1626" s="20" t="s">
        <v>5013</v>
      </c>
      <c r="G1626" s="19" t="s">
        <v>4015</v>
      </c>
      <c r="H1626" s="19">
        <v>130000</v>
      </c>
      <c r="I1626" s="19"/>
      <c r="J1626" s="19">
        <v>59665</v>
      </c>
      <c r="K1626" s="20" t="s">
        <v>5014</v>
      </c>
      <c r="L1626" s="20"/>
    </row>
    <row r="1627" s="4" customFormat="1" ht="24" spans="1:12">
      <c r="A1627" s="19">
        <v>174</v>
      </c>
      <c r="B1627" s="20" t="s">
        <v>5015</v>
      </c>
      <c r="C1627" s="20" t="s">
        <v>4712</v>
      </c>
      <c r="D1627" s="20" t="s">
        <v>19</v>
      </c>
      <c r="E1627" s="21" t="s">
        <v>5016</v>
      </c>
      <c r="F1627" s="20" t="s">
        <v>5017</v>
      </c>
      <c r="G1627" s="22">
        <v>44236</v>
      </c>
      <c r="H1627" s="19">
        <v>114486</v>
      </c>
      <c r="I1627" s="19"/>
      <c r="J1627" s="19">
        <v>98373</v>
      </c>
      <c r="K1627" s="20" t="s">
        <v>4772</v>
      </c>
      <c r="L1627" s="20"/>
    </row>
    <row r="1628" s="4" customFormat="1" ht="24" spans="1:12">
      <c r="A1628" s="19">
        <v>175</v>
      </c>
      <c r="B1628" s="20" t="s">
        <v>5018</v>
      </c>
      <c r="C1628" s="20" t="s">
        <v>4712</v>
      </c>
      <c r="D1628" s="20" t="s">
        <v>19</v>
      </c>
      <c r="E1628" s="21" t="s">
        <v>5019</v>
      </c>
      <c r="F1628" s="20" t="s">
        <v>5020</v>
      </c>
      <c r="G1628" s="22">
        <v>44236</v>
      </c>
      <c r="H1628" s="19">
        <v>132214</v>
      </c>
      <c r="I1628" s="19"/>
      <c r="J1628" s="19">
        <v>80000</v>
      </c>
      <c r="K1628" s="20" t="s">
        <v>4752</v>
      </c>
      <c r="L1628" s="20"/>
    </row>
    <row r="1629" s="4" customFormat="1" ht="24" spans="1:12">
      <c r="A1629" s="19">
        <v>176</v>
      </c>
      <c r="B1629" s="20" t="s">
        <v>5021</v>
      </c>
      <c r="C1629" s="20" t="s">
        <v>4712</v>
      </c>
      <c r="D1629" s="20" t="s">
        <v>19</v>
      </c>
      <c r="E1629" s="21" t="s">
        <v>5022</v>
      </c>
      <c r="F1629" s="20" t="s">
        <v>5023</v>
      </c>
      <c r="G1629" s="22">
        <v>44236</v>
      </c>
      <c r="H1629" s="19">
        <v>74424</v>
      </c>
      <c r="I1629" s="19"/>
      <c r="J1629" s="19">
        <v>55082</v>
      </c>
      <c r="K1629" s="20" t="s">
        <v>4752</v>
      </c>
      <c r="L1629" s="20"/>
    </row>
    <row r="1630" s="4" customFormat="1" ht="36" spans="1:12">
      <c r="A1630" s="19">
        <v>177</v>
      </c>
      <c r="B1630" s="20" t="s">
        <v>5024</v>
      </c>
      <c r="C1630" s="20" t="s">
        <v>4712</v>
      </c>
      <c r="D1630" s="20" t="s">
        <v>19</v>
      </c>
      <c r="E1630" s="21" t="s">
        <v>5025</v>
      </c>
      <c r="F1630" s="20" t="s">
        <v>5026</v>
      </c>
      <c r="G1630" s="22">
        <v>44652</v>
      </c>
      <c r="H1630" s="19">
        <v>145000</v>
      </c>
      <c r="I1630" s="19"/>
      <c r="J1630" s="19">
        <v>70000</v>
      </c>
      <c r="K1630" s="20" t="s">
        <v>5027</v>
      </c>
      <c r="L1630" s="20"/>
    </row>
    <row r="1631" s="4" customFormat="1" ht="36" spans="1:12">
      <c r="A1631" s="19">
        <v>178</v>
      </c>
      <c r="B1631" s="20" t="s">
        <v>5028</v>
      </c>
      <c r="C1631" s="20" t="s">
        <v>4712</v>
      </c>
      <c r="D1631" s="20" t="s">
        <v>136</v>
      </c>
      <c r="E1631" s="21" t="s">
        <v>5029</v>
      </c>
      <c r="F1631" s="20" t="s">
        <v>5030</v>
      </c>
      <c r="G1631" s="22">
        <v>44805</v>
      </c>
      <c r="H1631" s="19">
        <v>12000</v>
      </c>
      <c r="I1631" s="19"/>
      <c r="J1631" s="19">
        <v>12000</v>
      </c>
      <c r="K1631" s="20" t="s">
        <v>5031</v>
      </c>
      <c r="L1631" s="20"/>
    </row>
    <row r="1632" s="4" customFormat="1" ht="36" spans="1:12">
      <c r="A1632" s="19">
        <v>179</v>
      </c>
      <c r="B1632" s="20" t="s">
        <v>5032</v>
      </c>
      <c r="C1632" s="20" t="s">
        <v>4712</v>
      </c>
      <c r="D1632" s="20" t="s">
        <v>367</v>
      </c>
      <c r="E1632" s="21" t="s">
        <v>5033</v>
      </c>
      <c r="F1632" s="20" t="s">
        <v>5034</v>
      </c>
      <c r="G1632" s="22">
        <v>44713</v>
      </c>
      <c r="H1632" s="19">
        <v>8000</v>
      </c>
      <c r="I1632" s="19"/>
      <c r="J1632" s="19">
        <v>8000</v>
      </c>
      <c r="K1632" s="20" t="s">
        <v>5035</v>
      </c>
      <c r="L1632" s="20"/>
    </row>
    <row r="1633" s="4" customFormat="1" ht="36" spans="1:12">
      <c r="A1633" s="19">
        <v>180</v>
      </c>
      <c r="B1633" s="20" t="s">
        <v>5036</v>
      </c>
      <c r="C1633" s="20" t="s">
        <v>4712</v>
      </c>
      <c r="D1633" s="20" t="s">
        <v>48</v>
      </c>
      <c r="E1633" s="21" t="s">
        <v>5037</v>
      </c>
      <c r="F1633" s="20" t="s">
        <v>5038</v>
      </c>
      <c r="G1633" s="22">
        <v>44317</v>
      </c>
      <c r="H1633" s="19">
        <v>8400</v>
      </c>
      <c r="I1633" s="19"/>
      <c r="J1633" s="19">
        <v>8400</v>
      </c>
      <c r="K1633" s="20" t="s">
        <v>4795</v>
      </c>
      <c r="L1633" s="20"/>
    </row>
    <row r="1634" s="4" customFormat="1" ht="36" spans="1:12">
      <c r="A1634" s="19">
        <v>181</v>
      </c>
      <c r="B1634" s="20" t="s">
        <v>5039</v>
      </c>
      <c r="C1634" s="20" t="s">
        <v>4712</v>
      </c>
      <c r="D1634" s="20" t="s">
        <v>367</v>
      </c>
      <c r="E1634" s="21" t="s">
        <v>5040</v>
      </c>
      <c r="F1634" s="20" t="s">
        <v>5041</v>
      </c>
      <c r="G1634" s="22">
        <v>44713</v>
      </c>
      <c r="H1634" s="19">
        <v>15000</v>
      </c>
      <c r="I1634" s="19"/>
      <c r="J1634" s="19">
        <v>10000</v>
      </c>
      <c r="K1634" s="20" t="s">
        <v>5042</v>
      </c>
      <c r="L1634" s="20"/>
    </row>
    <row r="1635" s="4" customFormat="1" ht="36" spans="1:12">
      <c r="A1635" s="19">
        <v>182</v>
      </c>
      <c r="B1635" s="20" t="s">
        <v>5043</v>
      </c>
      <c r="C1635" s="20" t="s">
        <v>4712</v>
      </c>
      <c r="D1635" s="20" t="s">
        <v>48</v>
      </c>
      <c r="E1635" s="21" t="s">
        <v>5044</v>
      </c>
      <c r="F1635" s="20" t="s">
        <v>5045</v>
      </c>
      <c r="G1635" s="22">
        <v>44652</v>
      </c>
      <c r="H1635" s="19">
        <v>88606.95</v>
      </c>
      <c r="I1635" s="19"/>
      <c r="J1635" s="19">
        <v>40000</v>
      </c>
      <c r="K1635" s="20" t="s">
        <v>5046</v>
      </c>
      <c r="L1635" s="20"/>
    </row>
    <row r="1636" s="4" customFormat="1" ht="60" spans="1:12">
      <c r="A1636" s="19">
        <v>183</v>
      </c>
      <c r="B1636" s="20" t="s">
        <v>5047</v>
      </c>
      <c r="C1636" s="20" t="s">
        <v>4712</v>
      </c>
      <c r="D1636" s="20" t="s">
        <v>136</v>
      </c>
      <c r="E1636" s="21" t="s">
        <v>5048</v>
      </c>
      <c r="F1636" s="20" t="s">
        <v>5049</v>
      </c>
      <c r="G1636" s="22">
        <v>44621</v>
      </c>
      <c r="H1636" s="19">
        <v>35000</v>
      </c>
      <c r="I1636" s="19"/>
      <c r="J1636" s="19">
        <v>20000</v>
      </c>
      <c r="K1636" s="20" t="s">
        <v>5050</v>
      </c>
      <c r="L1636" s="20"/>
    </row>
    <row r="1637" s="4" customFormat="1" ht="48" spans="1:12">
      <c r="A1637" s="19">
        <v>184</v>
      </c>
      <c r="B1637" s="20" t="s">
        <v>5051</v>
      </c>
      <c r="C1637" s="20" t="s">
        <v>4712</v>
      </c>
      <c r="D1637" s="20" t="s">
        <v>38</v>
      </c>
      <c r="E1637" s="21" t="s">
        <v>5052</v>
      </c>
      <c r="F1637" s="20" t="s">
        <v>5053</v>
      </c>
      <c r="G1637" s="22">
        <v>44621</v>
      </c>
      <c r="H1637" s="19">
        <v>7000</v>
      </c>
      <c r="I1637" s="19"/>
      <c r="J1637" s="19">
        <v>7000</v>
      </c>
      <c r="K1637" s="20" t="s">
        <v>5054</v>
      </c>
      <c r="L1637" s="20"/>
    </row>
    <row r="1638" s="4" customFormat="1" ht="48" spans="1:12">
      <c r="A1638" s="19">
        <v>185</v>
      </c>
      <c r="B1638" s="20" t="s">
        <v>5055</v>
      </c>
      <c r="C1638" s="20" t="s">
        <v>4712</v>
      </c>
      <c r="D1638" s="20" t="s">
        <v>19</v>
      </c>
      <c r="E1638" s="21" t="s">
        <v>5056</v>
      </c>
      <c r="F1638" s="20" t="s">
        <v>5057</v>
      </c>
      <c r="G1638" s="22">
        <v>44621</v>
      </c>
      <c r="H1638" s="19">
        <v>68494.4</v>
      </c>
      <c r="I1638" s="19"/>
      <c r="J1638" s="19">
        <v>30000</v>
      </c>
      <c r="K1638" s="20" t="s">
        <v>5058</v>
      </c>
      <c r="L1638" s="20"/>
    </row>
    <row r="1639" s="4" customFormat="1" ht="36" spans="1:12">
      <c r="A1639" s="19">
        <v>186</v>
      </c>
      <c r="B1639" s="20" t="s">
        <v>5059</v>
      </c>
      <c r="C1639" s="20" t="s">
        <v>4712</v>
      </c>
      <c r="D1639" s="20" t="s">
        <v>38</v>
      </c>
      <c r="E1639" s="21" t="s">
        <v>5060</v>
      </c>
      <c r="F1639" s="20" t="s">
        <v>5061</v>
      </c>
      <c r="G1639" s="22">
        <v>44652</v>
      </c>
      <c r="H1639" s="19">
        <v>5000</v>
      </c>
      <c r="I1639" s="19"/>
      <c r="J1639" s="19">
        <v>5000</v>
      </c>
      <c r="K1639" s="20" t="s">
        <v>5062</v>
      </c>
      <c r="L1639" s="20"/>
    </row>
    <row r="1640" s="4" customFormat="1" ht="36" spans="1:12">
      <c r="A1640" s="19">
        <v>187</v>
      </c>
      <c r="B1640" s="20" t="s">
        <v>5063</v>
      </c>
      <c r="C1640" s="20" t="s">
        <v>4712</v>
      </c>
      <c r="D1640" s="20" t="s">
        <v>38</v>
      </c>
      <c r="E1640" s="21" t="s">
        <v>5064</v>
      </c>
      <c r="F1640" s="20" t="s">
        <v>5065</v>
      </c>
      <c r="G1640" s="22">
        <v>44652</v>
      </c>
      <c r="H1640" s="19">
        <v>8000</v>
      </c>
      <c r="I1640" s="19"/>
      <c r="J1640" s="19">
        <v>8000</v>
      </c>
      <c r="K1640" s="20" t="s">
        <v>5066</v>
      </c>
      <c r="L1640" s="20"/>
    </row>
    <row r="1641" s="4" customFormat="1" ht="24" spans="1:12">
      <c r="A1641" s="19">
        <v>188</v>
      </c>
      <c r="B1641" s="20" t="s">
        <v>5067</v>
      </c>
      <c r="C1641" s="20" t="s">
        <v>4712</v>
      </c>
      <c r="D1641" s="20" t="s">
        <v>136</v>
      </c>
      <c r="E1641" s="21" t="s">
        <v>5068</v>
      </c>
      <c r="F1641" s="20" t="s">
        <v>5069</v>
      </c>
      <c r="G1641" s="22">
        <v>44621</v>
      </c>
      <c r="H1641" s="19">
        <v>36800</v>
      </c>
      <c r="I1641" s="19"/>
      <c r="J1641" s="19">
        <v>15000</v>
      </c>
      <c r="K1641" s="20" t="s">
        <v>4811</v>
      </c>
      <c r="L1641" s="20"/>
    </row>
    <row r="1642" s="4" customFormat="1" ht="24" spans="1:12">
      <c r="A1642" s="19">
        <v>189</v>
      </c>
      <c r="B1642" s="20" t="s">
        <v>5070</v>
      </c>
      <c r="C1642" s="20" t="s">
        <v>4712</v>
      </c>
      <c r="D1642" s="20" t="s">
        <v>2427</v>
      </c>
      <c r="E1642" s="21" t="s">
        <v>5071</v>
      </c>
      <c r="F1642" s="20" t="s">
        <v>5072</v>
      </c>
      <c r="G1642" s="22">
        <v>44621</v>
      </c>
      <c r="H1642" s="19">
        <v>16000</v>
      </c>
      <c r="I1642" s="19"/>
      <c r="J1642" s="19">
        <v>8000</v>
      </c>
      <c r="K1642" s="20" t="s">
        <v>5073</v>
      </c>
      <c r="L1642" s="20"/>
    </row>
    <row r="1643" s="4" customFormat="1" ht="36" spans="1:12">
      <c r="A1643" s="19">
        <v>190</v>
      </c>
      <c r="B1643" s="20" t="s">
        <v>5074</v>
      </c>
      <c r="C1643" s="20" t="s">
        <v>4712</v>
      </c>
      <c r="D1643" s="20" t="s">
        <v>136</v>
      </c>
      <c r="E1643" s="21" t="s">
        <v>5075</v>
      </c>
      <c r="F1643" s="20" t="s">
        <v>5076</v>
      </c>
      <c r="G1643" s="22">
        <v>44621</v>
      </c>
      <c r="H1643" s="19">
        <v>20000</v>
      </c>
      <c r="I1643" s="19"/>
      <c r="J1643" s="19">
        <v>10000</v>
      </c>
      <c r="K1643" s="20" t="s">
        <v>5077</v>
      </c>
      <c r="L1643" s="20"/>
    </row>
    <row r="1644" s="4" customFormat="1" ht="84" spans="1:12">
      <c r="A1644" s="19">
        <v>191</v>
      </c>
      <c r="B1644" s="20" t="s">
        <v>5078</v>
      </c>
      <c r="C1644" s="20" t="s">
        <v>4712</v>
      </c>
      <c r="D1644" s="20" t="s">
        <v>19</v>
      </c>
      <c r="E1644" s="21" t="s">
        <v>5079</v>
      </c>
      <c r="F1644" s="20" t="s">
        <v>5080</v>
      </c>
      <c r="G1644" s="22">
        <v>44621</v>
      </c>
      <c r="H1644" s="19">
        <v>32906.86</v>
      </c>
      <c r="I1644" s="19"/>
      <c r="J1644" s="19">
        <v>15000</v>
      </c>
      <c r="K1644" s="20" t="s">
        <v>5058</v>
      </c>
      <c r="L1644" s="20"/>
    </row>
    <row r="1645" s="4" customFormat="1" ht="48" spans="1:12">
      <c r="A1645" s="19">
        <v>192</v>
      </c>
      <c r="B1645" s="20" t="s">
        <v>5081</v>
      </c>
      <c r="C1645" s="20" t="s">
        <v>4712</v>
      </c>
      <c r="D1645" s="20" t="s">
        <v>1896</v>
      </c>
      <c r="E1645" s="21" t="s">
        <v>5082</v>
      </c>
      <c r="F1645" s="20" t="s">
        <v>5083</v>
      </c>
      <c r="G1645" s="22">
        <v>44621</v>
      </c>
      <c r="H1645" s="19">
        <v>8000</v>
      </c>
      <c r="I1645" s="19"/>
      <c r="J1645" s="19">
        <v>8000</v>
      </c>
      <c r="K1645" s="20" t="s">
        <v>5084</v>
      </c>
      <c r="L1645" s="20"/>
    </row>
    <row r="1646" s="4" customFormat="1" ht="48" spans="1:12">
      <c r="A1646" s="19">
        <v>193</v>
      </c>
      <c r="B1646" s="20" t="s">
        <v>5085</v>
      </c>
      <c r="C1646" s="20" t="s">
        <v>4512</v>
      </c>
      <c r="D1646" s="20" t="s">
        <v>19</v>
      </c>
      <c r="E1646" s="21" t="s">
        <v>5086</v>
      </c>
      <c r="F1646" s="20" t="s">
        <v>232</v>
      </c>
      <c r="G1646" s="22">
        <v>43862</v>
      </c>
      <c r="H1646" s="19">
        <v>36252</v>
      </c>
      <c r="I1646" s="19">
        <v>10000</v>
      </c>
      <c r="J1646" s="19">
        <v>1000</v>
      </c>
      <c r="K1646" s="20" t="s">
        <v>5087</v>
      </c>
      <c r="L1646" s="20"/>
    </row>
    <row r="1647" s="4" customFormat="1" ht="47" customHeight="1" spans="1:12">
      <c r="A1647" s="19">
        <v>194</v>
      </c>
      <c r="B1647" s="20" t="s">
        <v>5088</v>
      </c>
      <c r="C1647" s="20" t="s">
        <v>4512</v>
      </c>
      <c r="D1647" s="20" t="s">
        <v>19</v>
      </c>
      <c r="E1647" s="21" t="s">
        <v>5089</v>
      </c>
      <c r="F1647" s="20" t="s">
        <v>232</v>
      </c>
      <c r="G1647" s="22">
        <v>44197</v>
      </c>
      <c r="H1647" s="19">
        <v>28000</v>
      </c>
      <c r="I1647" s="19">
        <v>28000</v>
      </c>
      <c r="J1647" s="19">
        <v>1500</v>
      </c>
      <c r="K1647" s="20" t="s">
        <v>5090</v>
      </c>
      <c r="L1647" s="20"/>
    </row>
    <row r="1648" s="4" customFormat="1" ht="47" customHeight="1" spans="1:12">
      <c r="A1648" s="19">
        <v>195</v>
      </c>
      <c r="B1648" s="20" t="s">
        <v>5091</v>
      </c>
      <c r="C1648" s="20" t="s">
        <v>4512</v>
      </c>
      <c r="D1648" s="20" t="s">
        <v>19</v>
      </c>
      <c r="E1648" s="21" t="s">
        <v>5092</v>
      </c>
      <c r="F1648" s="20" t="s">
        <v>232</v>
      </c>
      <c r="G1648" s="22">
        <v>43586</v>
      </c>
      <c r="H1648" s="19">
        <v>60000</v>
      </c>
      <c r="I1648" s="19">
        <v>60000</v>
      </c>
      <c r="J1648" s="19">
        <v>1000</v>
      </c>
      <c r="K1648" s="20" t="s">
        <v>5093</v>
      </c>
      <c r="L1648" s="20"/>
    </row>
    <row r="1649" s="4" customFormat="1" ht="72" spans="1:12">
      <c r="A1649" s="19">
        <v>196</v>
      </c>
      <c r="B1649" s="20" t="s">
        <v>5094</v>
      </c>
      <c r="C1649" s="20" t="s">
        <v>4512</v>
      </c>
      <c r="D1649" s="20" t="s">
        <v>19</v>
      </c>
      <c r="E1649" s="21" t="s">
        <v>5095</v>
      </c>
      <c r="F1649" s="20" t="s">
        <v>5096</v>
      </c>
      <c r="G1649" s="22">
        <v>44531</v>
      </c>
      <c r="H1649" s="19">
        <v>35500</v>
      </c>
      <c r="I1649" s="19">
        <v>8000</v>
      </c>
      <c r="J1649" s="19">
        <v>25500</v>
      </c>
      <c r="K1649" s="20" t="s">
        <v>5097</v>
      </c>
      <c r="L1649" s="20"/>
    </row>
    <row r="1650" s="4" customFormat="1" ht="53" customHeight="1" spans="1:12">
      <c r="A1650" s="19">
        <v>197</v>
      </c>
      <c r="B1650" s="20" t="s">
        <v>5098</v>
      </c>
      <c r="C1650" s="20" t="s">
        <v>4512</v>
      </c>
      <c r="D1650" s="20" t="s">
        <v>19</v>
      </c>
      <c r="E1650" s="21" t="s">
        <v>4523</v>
      </c>
      <c r="F1650" s="20" t="s">
        <v>232</v>
      </c>
      <c r="G1650" s="22">
        <v>44166</v>
      </c>
      <c r="H1650" s="19">
        <v>500000</v>
      </c>
      <c r="I1650" s="19">
        <v>60000</v>
      </c>
      <c r="J1650" s="19">
        <v>5000</v>
      </c>
      <c r="K1650" s="20" t="s">
        <v>5099</v>
      </c>
      <c r="L1650" s="20"/>
    </row>
    <row r="1651" s="4" customFormat="1" ht="53" customHeight="1" spans="1:12">
      <c r="A1651" s="19">
        <v>198</v>
      </c>
      <c r="B1651" s="20" t="s">
        <v>5100</v>
      </c>
      <c r="C1651" s="20" t="s">
        <v>4512</v>
      </c>
      <c r="D1651" s="20" t="s">
        <v>367</v>
      </c>
      <c r="E1651" s="21" t="s">
        <v>5101</v>
      </c>
      <c r="F1651" s="20" t="s">
        <v>232</v>
      </c>
      <c r="G1651" s="22">
        <v>43862</v>
      </c>
      <c r="H1651" s="19">
        <v>57000</v>
      </c>
      <c r="I1651" s="19">
        <v>57000</v>
      </c>
      <c r="J1651" s="19">
        <v>10000</v>
      </c>
      <c r="K1651" s="20" t="s">
        <v>5102</v>
      </c>
      <c r="L1651" s="20"/>
    </row>
    <row r="1652" s="4" customFormat="1" ht="53" customHeight="1" spans="1:12">
      <c r="A1652" s="19">
        <v>199</v>
      </c>
      <c r="B1652" s="20" t="s">
        <v>5103</v>
      </c>
      <c r="C1652" s="20" t="s">
        <v>4512</v>
      </c>
      <c r="D1652" s="20" t="s">
        <v>118</v>
      </c>
      <c r="E1652" s="21" t="s">
        <v>5104</v>
      </c>
      <c r="F1652" s="20" t="s">
        <v>232</v>
      </c>
      <c r="G1652" s="22">
        <v>44256</v>
      </c>
      <c r="H1652" s="19">
        <v>15000</v>
      </c>
      <c r="I1652" s="19">
        <v>15000</v>
      </c>
      <c r="J1652" s="19">
        <v>9000</v>
      </c>
      <c r="K1652" s="20" t="s">
        <v>5105</v>
      </c>
      <c r="L1652" s="20"/>
    </row>
    <row r="1653" s="4" customFormat="1" ht="48" spans="1:12">
      <c r="A1653" s="19">
        <v>200</v>
      </c>
      <c r="B1653" s="20" t="s">
        <v>5106</v>
      </c>
      <c r="C1653" s="20" t="s">
        <v>4512</v>
      </c>
      <c r="D1653" s="20" t="s">
        <v>252</v>
      </c>
      <c r="E1653" s="21" t="s">
        <v>5107</v>
      </c>
      <c r="F1653" s="20" t="s">
        <v>5108</v>
      </c>
      <c r="G1653" s="19" t="s">
        <v>144</v>
      </c>
      <c r="H1653" s="19">
        <v>73000</v>
      </c>
      <c r="I1653" s="19">
        <v>73000</v>
      </c>
      <c r="J1653" s="19">
        <v>50000</v>
      </c>
      <c r="K1653" s="20" t="s">
        <v>4530</v>
      </c>
      <c r="L1653" s="20"/>
    </row>
    <row r="1654" s="4" customFormat="1" ht="36" spans="1:12">
      <c r="A1654" s="19">
        <v>201</v>
      </c>
      <c r="B1654" s="20" t="s">
        <v>5109</v>
      </c>
      <c r="C1654" s="20" t="s">
        <v>4512</v>
      </c>
      <c r="D1654" s="20" t="s">
        <v>252</v>
      </c>
      <c r="E1654" s="21" t="s">
        <v>5110</v>
      </c>
      <c r="F1654" s="20" t="s">
        <v>5111</v>
      </c>
      <c r="G1654" s="22">
        <v>43922</v>
      </c>
      <c r="H1654" s="19">
        <v>10000</v>
      </c>
      <c r="I1654" s="19">
        <v>10000</v>
      </c>
      <c r="J1654" s="19">
        <v>4000</v>
      </c>
      <c r="K1654" s="20" t="s">
        <v>5112</v>
      </c>
      <c r="L1654" s="20"/>
    </row>
    <row r="1655" s="4" customFormat="1" ht="36" spans="1:12">
      <c r="A1655" s="19">
        <v>202</v>
      </c>
      <c r="B1655" s="20" t="s">
        <v>5113</v>
      </c>
      <c r="C1655" s="20" t="s">
        <v>4512</v>
      </c>
      <c r="D1655" s="20" t="s">
        <v>252</v>
      </c>
      <c r="E1655" s="21" t="s">
        <v>5114</v>
      </c>
      <c r="F1655" s="20" t="s">
        <v>5115</v>
      </c>
      <c r="G1655" s="19" t="s">
        <v>175</v>
      </c>
      <c r="H1655" s="19">
        <v>5000</v>
      </c>
      <c r="I1655" s="19">
        <v>5000</v>
      </c>
      <c r="J1655" s="19">
        <v>4500</v>
      </c>
      <c r="K1655" s="20" t="s">
        <v>5116</v>
      </c>
      <c r="L1655" s="20"/>
    </row>
    <row r="1656" s="4" customFormat="1" ht="36" spans="1:12">
      <c r="A1656" s="19">
        <v>203</v>
      </c>
      <c r="B1656" s="20" t="s">
        <v>5117</v>
      </c>
      <c r="C1656" s="20" t="s">
        <v>4512</v>
      </c>
      <c r="D1656" s="20" t="s">
        <v>312</v>
      </c>
      <c r="E1656" s="21" t="s">
        <v>5118</v>
      </c>
      <c r="F1656" s="20" t="s">
        <v>5119</v>
      </c>
      <c r="G1656" s="22">
        <v>44621</v>
      </c>
      <c r="H1656" s="19">
        <v>18000</v>
      </c>
      <c r="I1656" s="19">
        <v>0</v>
      </c>
      <c r="J1656" s="19">
        <v>5000</v>
      </c>
      <c r="K1656" s="20" t="s">
        <v>5120</v>
      </c>
      <c r="L1656" s="20"/>
    </row>
    <row r="1657" s="4" customFormat="1" ht="36" spans="1:12">
      <c r="A1657" s="19">
        <v>204</v>
      </c>
      <c r="B1657" s="20" t="s">
        <v>5121</v>
      </c>
      <c r="C1657" s="20" t="s">
        <v>4512</v>
      </c>
      <c r="D1657" s="20" t="s">
        <v>312</v>
      </c>
      <c r="E1657" s="21" t="s">
        <v>5122</v>
      </c>
      <c r="F1657" s="20" t="s">
        <v>4226</v>
      </c>
      <c r="G1657" s="22">
        <v>44166</v>
      </c>
      <c r="H1657" s="19">
        <v>55586</v>
      </c>
      <c r="I1657" s="19">
        <v>10000</v>
      </c>
      <c r="J1657" s="19">
        <v>3000</v>
      </c>
      <c r="K1657" s="20" t="s">
        <v>5123</v>
      </c>
      <c r="L1657" s="20"/>
    </row>
    <row r="1658" s="4" customFormat="1" ht="48" spans="1:12">
      <c r="A1658" s="19">
        <v>205</v>
      </c>
      <c r="B1658" s="20" t="s">
        <v>5124</v>
      </c>
      <c r="C1658" s="20" t="s">
        <v>4512</v>
      </c>
      <c r="D1658" s="20" t="s">
        <v>136</v>
      </c>
      <c r="E1658" s="21" t="s">
        <v>5125</v>
      </c>
      <c r="F1658" s="20" t="s">
        <v>4226</v>
      </c>
      <c r="G1658" s="22">
        <v>44287</v>
      </c>
      <c r="H1658" s="19">
        <v>52300</v>
      </c>
      <c r="I1658" s="19">
        <v>10000</v>
      </c>
      <c r="J1658" s="19">
        <v>5000</v>
      </c>
      <c r="K1658" s="20" t="s">
        <v>5126</v>
      </c>
      <c r="L1658" s="20"/>
    </row>
    <row r="1659" s="4" customFormat="1" ht="144" spans="1:12">
      <c r="A1659" s="19">
        <v>206</v>
      </c>
      <c r="B1659" s="20" t="s">
        <v>5127</v>
      </c>
      <c r="C1659" s="20" t="s">
        <v>4449</v>
      </c>
      <c r="D1659" s="20" t="s">
        <v>424</v>
      </c>
      <c r="E1659" s="21" t="s">
        <v>5128</v>
      </c>
      <c r="F1659" s="20" t="s">
        <v>21</v>
      </c>
      <c r="G1659" s="22">
        <v>43952</v>
      </c>
      <c r="H1659" s="19">
        <v>32750</v>
      </c>
      <c r="I1659" s="19">
        <v>20000</v>
      </c>
      <c r="J1659" s="19">
        <v>9750</v>
      </c>
      <c r="K1659" s="20" t="s">
        <v>5129</v>
      </c>
      <c r="L1659" s="20" t="s">
        <v>5130</v>
      </c>
    </row>
    <row r="1660" s="4" customFormat="1" ht="48" spans="1:12">
      <c r="A1660" s="19">
        <v>207</v>
      </c>
      <c r="B1660" s="20" t="s">
        <v>5131</v>
      </c>
      <c r="C1660" s="20" t="s">
        <v>4449</v>
      </c>
      <c r="D1660" s="20" t="s">
        <v>19</v>
      </c>
      <c r="E1660" s="21" t="s">
        <v>5132</v>
      </c>
      <c r="F1660" s="20" t="s">
        <v>21</v>
      </c>
      <c r="G1660" s="22">
        <v>43891</v>
      </c>
      <c r="H1660" s="19">
        <v>50000</v>
      </c>
      <c r="I1660" s="19">
        <v>10000</v>
      </c>
      <c r="J1660" s="19">
        <v>8000</v>
      </c>
      <c r="K1660" s="20" t="s">
        <v>5133</v>
      </c>
      <c r="L1660" s="20" t="s">
        <v>5134</v>
      </c>
    </row>
    <row r="1661" s="4" customFormat="1" ht="48" spans="1:12">
      <c r="A1661" s="19">
        <v>208</v>
      </c>
      <c r="B1661" s="20" t="s">
        <v>4482</v>
      </c>
      <c r="C1661" s="20" t="s">
        <v>4449</v>
      </c>
      <c r="D1661" s="20" t="s">
        <v>19</v>
      </c>
      <c r="E1661" s="21" t="s">
        <v>5135</v>
      </c>
      <c r="F1661" s="20" t="s">
        <v>21</v>
      </c>
      <c r="G1661" s="22">
        <v>44105</v>
      </c>
      <c r="H1661" s="19">
        <v>161600</v>
      </c>
      <c r="I1661" s="19">
        <v>15000</v>
      </c>
      <c r="J1661" s="19">
        <v>30000</v>
      </c>
      <c r="K1661" s="20" t="s">
        <v>4484</v>
      </c>
      <c r="L1661" s="20" t="s">
        <v>5136</v>
      </c>
    </row>
    <row r="1662" s="4" customFormat="1" ht="48" spans="1:12">
      <c r="A1662" s="19">
        <v>209</v>
      </c>
      <c r="B1662" s="20" t="s">
        <v>5137</v>
      </c>
      <c r="C1662" s="20" t="s">
        <v>4449</v>
      </c>
      <c r="D1662" s="20" t="s">
        <v>19</v>
      </c>
      <c r="E1662" s="21" t="s">
        <v>5138</v>
      </c>
      <c r="F1662" s="20" t="s">
        <v>21</v>
      </c>
      <c r="G1662" s="22">
        <v>44013</v>
      </c>
      <c r="H1662" s="19">
        <v>45000</v>
      </c>
      <c r="I1662" s="19">
        <v>20000</v>
      </c>
      <c r="J1662" s="19">
        <v>20000</v>
      </c>
      <c r="K1662" s="20" t="s">
        <v>4463</v>
      </c>
      <c r="L1662" s="20" t="s">
        <v>5139</v>
      </c>
    </row>
    <row r="1663" s="4" customFormat="1" ht="48" spans="1:12">
      <c r="A1663" s="19">
        <v>210</v>
      </c>
      <c r="B1663" s="20" t="s">
        <v>5140</v>
      </c>
      <c r="C1663" s="20" t="s">
        <v>4449</v>
      </c>
      <c r="D1663" s="20" t="s">
        <v>19</v>
      </c>
      <c r="E1663" s="21" t="s">
        <v>5141</v>
      </c>
      <c r="F1663" s="20" t="s">
        <v>21</v>
      </c>
      <c r="G1663" s="22">
        <v>44256</v>
      </c>
      <c r="H1663" s="19">
        <v>120000</v>
      </c>
      <c r="I1663" s="19">
        <v>1000</v>
      </c>
      <c r="J1663" s="19">
        <v>30000</v>
      </c>
      <c r="K1663" s="20" t="s">
        <v>5142</v>
      </c>
      <c r="L1663" s="20" t="s">
        <v>5143</v>
      </c>
    </row>
    <row r="1664" s="4" customFormat="1" ht="48" spans="1:12">
      <c r="A1664" s="19">
        <v>211</v>
      </c>
      <c r="B1664" s="20" t="s">
        <v>5144</v>
      </c>
      <c r="C1664" s="20" t="s">
        <v>4449</v>
      </c>
      <c r="D1664" s="20" t="s">
        <v>19</v>
      </c>
      <c r="E1664" s="21" t="s">
        <v>5145</v>
      </c>
      <c r="F1664" s="20" t="s">
        <v>21</v>
      </c>
      <c r="G1664" s="22">
        <v>43617</v>
      </c>
      <c r="H1664" s="19">
        <v>195979</v>
      </c>
      <c r="I1664" s="19">
        <v>50000</v>
      </c>
      <c r="J1664" s="19">
        <v>70000</v>
      </c>
      <c r="K1664" s="20" t="s">
        <v>5146</v>
      </c>
      <c r="L1664" s="20" t="s">
        <v>5147</v>
      </c>
    </row>
    <row r="1665" s="4" customFormat="1" ht="48" spans="1:12">
      <c r="A1665" s="19">
        <v>212</v>
      </c>
      <c r="B1665" s="20" t="s">
        <v>4476</v>
      </c>
      <c r="C1665" s="20" t="s">
        <v>4449</v>
      </c>
      <c r="D1665" s="20" t="s">
        <v>19</v>
      </c>
      <c r="E1665" s="21" t="s">
        <v>4477</v>
      </c>
      <c r="F1665" s="20" t="s">
        <v>21</v>
      </c>
      <c r="G1665" s="22">
        <v>44228</v>
      </c>
      <c r="H1665" s="19">
        <v>123600</v>
      </c>
      <c r="I1665" s="19">
        <v>10000</v>
      </c>
      <c r="J1665" s="19">
        <v>50000</v>
      </c>
      <c r="K1665" s="20" t="s">
        <v>4478</v>
      </c>
      <c r="L1665" s="20" t="s">
        <v>5148</v>
      </c>
    </row>
    <row r="1666" s="4" customFormat="1" ht="48" spans="1:12">
      <c r="A1666" s="19">
        <v>213</v>
      </c>
      <c r="B1666" s="20" t="s">
        <v>5149</v>
      </c>
      <c r="C1666" s="20" t="s">
        <v>4449</v>
      </c>
      <c r="D1666" s="20" t="s">
        <v>424</v>
      </c>
      <c r="E1666" s="21" t="s">
        <v>2943</v>
      </c>
      <c r="F1666" s="20" t="s">
        <v>232</v>
      </c>
      <c r="G1666" s="22">
        <v>44652</v>
      </c>
      <c r="H1666" s="19">
        <v>45000</v>
      </c>
      <c r="I1666" s="19">
        <v>25000</v>
      </c>
      <c r="J1666" s="19">
        <v>25000</v>
      </c>
      <c r="K1666" s="20" t="s">
        <v>5150</v>
      </c>
      <c r="L1666" s="20" t="s">
        <v>5151</v>
      </c>
    </row>
    <row r="1667" s="4" customFormat="1" ht="48" spans="1:12">
      <c r="A1667" s="19">
        <v>214</v>
      </c>
      <c r="B1667" s="20" t="s">
        <v>5152</v>
      </c>
      <c r="C1667" s="20" t="s">
        <v>4449</v>
      </c>
      <c r="D1667" s="20" t="s">
        <v>252</v>
      </c>
      <c r="E1667" s="21" t="s">
        <v>5153</v>
      </c>
      <c r="F1667" s="20" t="s">
        <v>232</v>
      </c>
      <c r="G1667" s="22">
        <v>44713</v>
      </c>
      <c r="H1667" s="19">
        <v>29252</v>
      </c>
      <c r="I1667" s="19">
        <v>10000</v>
      </c>
      <c r="J1667" s="19">
        <v>12000</v>
      </c>
      <c r="K1667" s="20" t="s">
        <v>4454</v>
      </c>
      <c r="L1667" s="20" t="s">
        <v>5154</v>
      </c>
    </row>
    <row r="1668" s="4" customFormat="1" ht="52" customHeight="1" spans="1:12">
      <c r="A1668" s="19">
        <v>215</v>
      </c>
      <c r="B1668" s="20" t="s">
        <v>5155</v>
      </c>
      <c r="C1668" s="20" t="s">
        <v>5156</v>
      </c>
      <c r="D1668" s="20" t="s">
        <v>19</v>
      </c>
      <c r="E1668" s="21" t="s">
        <v>5157</v>
      </c>
      <c r="F1668" s="20" t="s">
        <v>5158</v>
      </c>
      <c r="G1668" s="22">
        <v>44256</v>
      </c>
      <c r="H1668" s="19">
        <v>7800</v>
      </c>
      <c r="I1668" s="19">
        <v>5000</v>
      </c>
      <c r="J1668" s="19">
        <v>7800</v>
      </c>
      <c r="K1668" s="20" t="s">
        <v>5159</v>
      </c>
      <c r="L1668" s="20"/>
    </row>
    <row r="1669" s="4" customFormat="1" ht="52" customHeight="1" spans="1:12">
      <c r="A1669" s="19">
        <v>216</v>
      </c>
      <c r="B1669" s="20" t="s">
        <v>5160</v>
      </c>
      <c r="C1669" s="20" t="s">
        <v>5161</v>
      </c>
      <c r="D1669" s="20" t="s">
        <v>19</v>
      </c>
      <c r="E1669" s="21" t="s">
        <v>5162</v>
      </c>
      <c r="F1669" s="20" t="s">
        <v>1203</v>
      </c>
      <c r="G1669" s="22">
        <v>44136</v>
      </c>
      <c r="H1669" s="19">
        <v>6000</v>
      </c>
      <c r="I1669" s="19" t="s">
        <v>5163</v>
      </c>
      <c r="J1669" s="19">
        <v>1000</v>
      </c>
      <c r="K1669" s="20" t="s">
        <v>4890</v>
      </c>
      <c r="L1669" s="20"/>
    </row>
    <row r="1670" s="4" customFormat="1" ht="52" customHeight="1" spans="1:12">
      <c r="A1670" s="19">
        <v>217</v>
      </c>
      <c r="B1670" s="20" t="s">
        <v>5164</v>
      </c>
      <c r="C1670" s="20" t="s">
        <v>5165</v>
      </c>
      <c r="D1670" s="20" t="s">
        <v>211</v>
      </c>
      <c r="E1670" s="21" t="s">
        <v>5166</v>
      </c>
      <c r="F1670" s="20" t="s">
        <v>5167</v>
      </c>
      <c r="G1670" s="22">
        <v>44593</v>
      </c>
      <c r="H1670" s="19">
        <v>40000</v>
      </c>
      <c r="I1670" s="19">
        <v>10000</v>
      </c>
      <c r="J1670" s="19">
        <v>20000</v>
      </c>
      <c r="K1670" s="20" t="s">
        <v>5168</v>
      </c>
      <c r="L1670" s="20"/>
    </row>
    <row r="1671" s="4" customFormat="1" ht="52" customHeight="1" spans="1:12">
      <c r="A1671" s="19">
        <v>218</v>
      </c>
      <c r="B1671" s="20" t="s">
        <v>5169</v>
      </c>
      <c r="C1671" s="20" t="s">
        <v>5170</v>
      </c>
      <c r="D1671" s="20" t="s">
        <v>19</v>
      </c>
      <c r="E1671" s="21" t="s">
        <v>5171</v>
      </c>
      <c r="F1671" s="20" t="s">
        <v>21</v>
      </c>
      <c r="G1671" s="22">
        <v>43585</v>
      </c>
      <c r="H1671" s="19">
        <v>45000</v>
      </c>
      <c r="I1671" s="19"/>
      <c r="J1671" s="19">
        <v>1086</v>
      </c>
      <c r="K1671" s="20" t="s">
        <v>5172</v>
      </c>
      <c r="L1671" s="20"/>
    </row>
    <row r="1672" s="4" customFormat="1" ht="36" spans="1:12">
      <c r="A1672" s="19">
        <v>219</v>
      </c>
      <c r="B1672" s="20" t="s">
        <v>5173</v>
      </c>
      <c r="C1672" s="20" t="s">
        <v>5174</v>
      </c>
      <c r="D1672" s="20" t="s">
        <v>19</v>
      </c>
      <c r="E1672" s="21" t="s">
        <v>5175</v>
      </c>
      <c r="F1672" s="20" t="s">
        <v>21</v>
      </c>
      <c r="G1672" s="22">
        <v>44013</v>
      </c>
      <c r="H1672" s="19">
        <v>20000</v>
      </c>
      <c r="I1672" s="19"/>
      <c r="J1672" s="19">
        <v>1500</v>
      </c>
      <c r="K1672" s="20" t="s">
        <v>5176</v>
      </c>
      <c r="L1672" s="20"/>
    </row>
    <row r="1673" s="4" customFormat="1" ht="73" customHeight="1" spans="1:12">
      <c r="A1673" s="19">
        <v>220</v>
      </c>
      <c r="B1673" s="20" t="s">
        <v>5177</v>
      </c>
      <c r="C1673" s="20" t="s">
        <v>4835</v>
      </c>
      <c r="D1673" s="20" t="s">
        <v>19</v>
      </c>
      <c r="E1673" s="21" t="s">
        <v>5178</v>
      </c>
      <c r="F1673" s="20" t="s">
        <v>21</v>
      </c>
      <c r="G1673" s="22">
        <v>43617</v>
      </c>
      <c r="H1673" s="19">
        <v>139000</v>
      </c>
      <c r="I1673" s="19">
        <v>139000</v>
      </c>
      <c r="J1673" s="19">
        <v>20000</v>
      </c>
      <c r="K1673" s="20" t="s">
        <v>5179</v>
      </c>
      <c r="L1673" s="20"/>
    </row>
    <row r="1674" s="4" customFormat="1" ht="73" customHeight="1" spans="1:12">
      <c r="A1674" s="19">
        <v>221</v>
      </c>
      <c r="B1674" s="20" t="s">
        <v>5180</v>
      </c>
      <c r="C1674" s="20" t="s">
        <v>4835</v>
      </c>
      <c r="D1674" s="20" t="s">
        <v>19</v>
      </c>
      <c r="E1674" s="21" t="s">
        <v>5181</v>
      </c>
      <c r="F1674" s="20" t="s">
        <v>21</v>
      </c>
      <c r="G1674" s="22">
        <v>43647</v>
      </c>
      <c r="H1674" s="19">
        <v>44227.85</v>
      </c>
      <c r="I1674" s="19">
        <v>44227.85</v>
      </c>
      <c r="J1674" s="19">
        <v>4000</v>
      </c>
      <c r="K1674" s="20" t="s">
        <v>5182</v>
      </c>
      <c r="L1674" s="20"/>
    </row>
    <row r="1675" s="4" customFormat="1" ht="73" customHeight="1" spans="1:12">
      <c r="A1675" s="19">
        <v>222</v>
      </c>
      <c r="B1675" s="20" t="s">
        <v>5183</v>
      </c>
      <c r="C1675" s="20" t="s">
        <v>4835</v>
      </c>
      <c r="D1675" s="20" t="s">
        <v>19</v>
      </c>
      <c r="E1675" s="21" t="s">
        <v>5184</v>
      </c>
      <c r="F1675" s="20" t="s">
        <v>21</v>
      </c>
      <c r="G1675" s="22">
        <v>43862</v>
      </c>
      <c r="H1675" s="19">
        <v>50000</v>
      </c>
      <c r="I1675" s="19">
        <v>50000</v>
      </c>
      <c r="J1675" s="19">
        <v>7000</v>
      </c>
      <c r="K1675" s="20" t="s">
        <v>5185</v>
      </c>
      <c r="L1675" s="20"/>
    </row>
    <row r="1676" s="4" customFormat="1" ht="73" customHeight="1" spans="1:12">
      <c r="A1676" s="19">
        <v>223</v>
      </c>
      <c r="B1676" s="20" t="s">
        <v>5186</v>
      </c>
      <c r="C1676" s="20" t="s">
        <v>4835</v>
      </c>
      <c r="D1676" s="20" t="s">
        <v>19</v>
      </c>
      <c r="E1676" s="21" t="s">
        <v>5187</v>
      </c>
      <c r="F1676" s="20" t="s">
        <v>21</v>
      </c>
      <c r="G1676" s="22">
        <v>43952</v>
      </c>
      <c r="H1676" s="19">
        <v>43800</v>
      </c>
      <c r="I1676" s="19">
        <v>43800</v>
      </c>
      <c r="J1676" s="19">
        <v>8000</v>
      </c>
      <c r="K1676" s="20" t="s">
        <v>5188</v>
      </c>
      <c r="L1676" s="20"/>
    </row>
    <row r="1677" s="4" customFormat="1" ht="73" customHeight="1" spans="1:12">
      <c r="A1677" s="19">
        <v>224</v>
      </c>
      <c r="B1677" s="20" t="s">
        <v>5189</v>
      </c>
      <c r="C1677" s="20" t="s">
        <v>4835</v>
      </c>
      <c r="D1677" s="20" t="s">
        <v>19</v>
      </c>
      <c r="E1677" s="21" t="s">
        <v>5190</v>
      </c>
      <c r="F1677" s="20" t="s">
        <v>21</v>
      </c>
      <c r="G1677" s="22">
        <v>44256</v>
      </c>
      <c r="H1677" s="19">
        <v>146458</v>
      </c>
      <c r="I1677" s="19">
        <v>146458</v>
      </c>
      <c r="J1677" s="19">
        <v>30000</v>
      </c>
      <c r="K1677" s="20" t="s">
        <v>4843</v>
      </c>
      <c r="L1677" s="20"/>
    </row>
    <row r="1678" s="4" customFormat="1" ht="73" customHeight="1" spans="1:12">
      <c r="A1678" s="19">
        <v>225</v>
      </c>
      <c r="B1678" s="20" t="s">
        <v>5191</v>
      </c>
      <c r="C1678" s="20" t="s">
        <v>4835</v>
      </c>
      <c r="D1678" s="20" t="s">
        <v>367</v>
      </c>
      <c r="E1678" s="21" t="s">
        <v>5192</v>
      </c>
      <c r="F1678" s="20" t="s">
        <v>232</v>
      </c>
      <c r="G1678" s="22">
        <v>44621</v>
      </c>
      <c r="H1678" s="19">
        <v>65000</v>
      </c>
      <c r="I1678" s="19">
        <v>25000</v>
      </c>
      <c r="J1678" s="19">
        <v>40000</v>
      </c>
      <c r="K1678" s="20" t="s">
        <v>5193</v>
      </c>
      <c r="L1678" s="20"/>
    </row>
    <row r="1679" s="4" customFormat="1" ht="73" customHeight="1" spans="1:12">
      <c r="A1679" s="19">
        <v>226</v>
      </c>
      <c r="B1679" s="20" t="s">
        <v>5194</v>
      </c>
      <c r="C1679" s="20" t="s">
        <v>4835</v>
      </c>
      <c r="D1679" s="20" t="s">
        <v>19</v>
      </c>
      <c r="E1679" s="21" t="s">
        <v>5195</v>
      </c>
      <c r="F1679" s="20" t="s">
        <v>232</v>
      </c>
      <c r="G1679" s="22">
        <v>44652</v>
      </c>
      <c r="H1679" s="19">
        <v>44677</v>
      </c>
      <c r="I1679" s="19">
        <v>44677</v>
      </c>
      <c r="J1679" s="19">
        <v>10000</v>
      </c>
      <c r="K1679" s="20" t="s">
        <v>5196</v>
      </c>
      <c r="L1679" s="20"/>
    </row>
    <row r="1680" s="4" customFormat="1" ht="73" customHeight="1" spans="1:12">
      <c r="A1680" s="19">
        <v>227</v>
      </c>
      <c r="B1680" s="20" t="s">
        <v>5197</v>
      </c>
      <c r="C1680" s="20" t="s">
        <v>5198</v>
      </c>
      <c r="D1680" s="20" t="s">
        <v>19</v>
      </c>
      <c r="E1680" s="21" t="s">
        <v>5199</v>
      </c>
      <c r="F1680" s="20" t="s">
        <v>21</v>
      </c>
      <c r="G1680" s="22">
        <v>44055</v>
      </c>
      <c r="H1680" s="19">
        <v>60000</v>
      </c>
      <c r="I1680" s="19">
        <v>13000</v>
      </c>
      <c r="J1680" s="19">
        <v>15000</v>
      </c>
      <c r="K1680" s="20" t="s">
        <v>5200</v>
      </c>
      <c r="L1680" s="20" t="s">
        <v>5201</v>
      </c>
    </row>
    <row r="1681" s="4" customFormat="1" ht="73" customHeight="1" spans="1:12">
      <c r="A1681" s="19">
        <v>228</v>
      </c>
      <c r="B1681" s="20" t="s">
        <v>5202</v>
      </c>
      <c r="C1681" s="20" t="s">
        <v>5198</v>
      </c>
      <c r="D1681" s="20" t="s">
        <v>19</v>
      </c>
      <c r="E1681" s="21" t="s">
        <v>5203</v>
      </c>
      <c r="F1681" s="20" t="s">
        <v>21</v>
      </c>
      <c r="G1681" s="22">
        <v>43952</v>
      </c>
      <c r="H1681" s="19">
        <v>35000</v>
      </c>
      <c r="I1681" s="19">
        <v>12000</v>
      </c>
      <c r="J1681" s="19">
        <v>10000</v>
      </c>
      <c r="K1681" s="20" t="s">
        <v>5204</v>
      </c>
      <c r="L1681" s="20"/>
    </row>
    <row r="1682" s="4" customFormat="1" ht="73" customHeight="1" spans="1:12">
      <c r="A1682" s="19">
        <v>229</v>
      </c>
      <c r="B1682" s="20" t="s">
        <v>5205</v>
      </c>
      <c r="C1682" s="20" t="s">
        <v>5206</v>
      </c>
      <c r="D1682" s="20" t="s">
        <v>19</v>
      </c>
      <c r="E1682" s="21" t="s">
        <v>5207</v>
      </c>
      <c r="F1682" s="20" t="s">
        <v>21</v>
      </c>
      <c r="G1682" s="22">
        <v>44197</v>
      </c>
      <c r="H1682" s="19">
        <v>19000</v>
      </c>
      <c r="I1682" s="19">
        <v>8000</v>
      </c>
      <c r="J1682" s="19">
        <v>10000</v>
      </c>
      <c r="K1682" s="20" t="s">
        <v>5208</v>
      </c>
      <c r="L1682" s="20" t="s">
        <v>5201</v>
      </c>
    </row>
    <row r="1683" s="4" customFormat="1" ht="36" spans="1:12">
      <c r="A1683" s="19">
        <v>230</v>
      </c>
      <c r="B1683" s="20" t="s">
        <v>5209</v>
      </c>
      <c r="C1683" s="20" t="s">
        <v>5210</v>
      </c>
      <c r="D1683" s="20" t="s">
        <v>19</v>
      </c>
      <c r="E1683" s="21" t="s">
        <v>5211</v>
      </c>
      <c r="F1683" s="20" t="s">
        <v>21</v>
      </c>
      <c r="G1683" s="22">
        <v>43770</v>
      </c>
      <c r="H1683" s="19">
        <v>33000</v>
      </c>
      <c r="I1683" s="19">
        <v>3100</v>
      </c>
      <c r="J1683" s="19">
        <v>1000</v>
      </c>
      <c r="K1683" s="20" t="s">
        <v>5212</v>
      </c>
      <c r="L1683" s="20" t="s">
        <v>5201</v>
      </c>
    </row>
    <row r="1684" s="4" customFormat="1" ht="96" spans="1:12">
      <c r="A1684" s="19">
        <v>231</v>
      </c>
      <c r="B1684" s="20" t="s">
        <v>5213</v>
      </c>
      <c r="C1684" s="20" t="s">
        <v>5214</v>
      </c>
      <c r="D1684" s="20" t="s">
        <v>19</v>
      </c>
      <c r="E1684" s="21" t="s">
        <v>5215</v>
      </c>
      <c r="F1684" s="20" t="s">
        <v>21</v>
      </c>
      <c r="G1684" s="22">
        <v>43831</v>
      </c>
      <c r="H1684" s="19">
        <v>150000</v>
      </c>
      <c r="I1684" s="19">
        <v>13000</v>
      </c>
      <c r="J1684" s="19">
        <v>15000</v>
      </c>
      <c r="K1684" s="20" t="s">
        <v>5216</v>
      </c>
      <c r="L1684" s="20" t="s">
        <v>5201</v>
      </c>
    </row>
    <row r="1685" s="4" customFormat="1" ht="50" customHeight="1" spans="1:12">
      <c r="A1685" s="19">
        <v>232</v>
      </c>
      <c r="B1685" s="20" t="s">
        <v>5217</v>
      </c>
      <c r="C1685" s="20" t="s">
        <v>5214</v>
      </c>
      <c r="D1685" s="20" t="s">
        <v>19</v>
      </c>
      <c r="E1685" s="21" t="s">
        <v>5218</v>
      </c>
      <c r="F1685" s="20" t="s">
        <v>21</v>
      </c>
      <c r="G1685" s="22">
        <v>43466</v>
      </c>
      <c r="H1685" s="19">
        <v>60000</v>
      </c>
      <c r="I1685" s="19">
        <v>16000</v>
      </c>
      <c r="J1685" s="19">
        <v>15000</v>
      </c>
      <c r="K1685" s="20" t="s">
        <v>5219</v>
      </c>
      <c r="L1685" s="20" t="s">
        <v>5201</v>
      </c>
    </row>
    <row r="1686" s="4" customFormat="1" ht="50" customHeight="1" spans="1:12">
      <c r="A1686" s="19">
        <v>233</v>
      </c>
      <c r="B1686" s="20" t="s">
        <v>5220</v>
      </c>
      <c r="C1686" s="20" t="s">
        <v>5214</v>
      </c>
      <c r="D1686" s="20" t="s">
        <v>19</v>
      </c>
      <c r="E1686" s="21" t="s">
        <v>5221</v>
      </c>
      <c r="F1686" s="20" t="s">
        <v>21</v>
      </c>
      <c r="G1686" s="22">
        <v>43586</v>
      </c>
      <c r="H1686" s="19">
        <v>35000</v>
      </c>
      <c r="I1686" s="19">
        <v>15000</v>
      </c>
      <c r="J1686" s="19">
        <v>18000</v>
      </c>
      <c r="K1686" s="20" t="s">
        <v>4869</v>
      </c>
      <c r="L1686" s="20" t="s">
        <v>5201</v>
      </c>
    </row>
    <row r="1687" s="4" customFormat="1" ht="50" customHeight="1" spans="1:12">
      <c r="A1687" s="19">
        <v>234</v>
      </c>
      <c r="B1687" s="20" t="s">
        <v>5222</v>
      </c>
      <c r="C1687" s="20" t="s">
        <v>5214</v>
      </c>
      <c r="D1687" s="20" t="s">
        <v>19</v>
      </c>
      <c r="E1687" s="21" t="s">
        <v>5223</v>
      </c>
      <c r="F1687" s="20" t="s">
        <v>21</v>
      </c>
      <c r="G1687" s="22">
        <v>41456</v>
      </c>
      <c r="H1687" s="19">
        <v>300000</v>
      </c>
      <c r="I1687" s="19">
        <v>30000</v>
      </c>
      <c r="J1687" s="19">
        <v>100000</v>
      </c>
      <c r="K1687" s="20" t="s">
        <v>5224</v>
      </c>
      <c r="L1687" s="20" t="s">
        <v>5201</v>
      </c>
    </row>
    <row r="1688" s="4" customFormat="1" ht="84" spans="1:12">
      <c r="A1688" s="19">
        <v>235</v>
      </c>
      <c r="B1688" s="20" t="s">
        <v>5225</v>
      </c>
      <c r="C1688" s="20" t="s">
        <v>5226</v>
      </c>
      <c r="D1688" s="20" t="s">
        <v>224</v>
      </c>
      <c r="E1688" s="21" t="s">
        <v>5227</v>
      </c>
      <c r="F1688" s="20" t="s">
        <v>232</v>
      </c>
      <c r="G1688" s="22">
        <v>44105</v>
      </c>
      <c r="H1688" s="19">
        <v>6730</v>
      </c>
      <c r="I1688" s="19">
        <v>2500</v>
      </c>
      <c r="J1688" s="19">
        <v>3000</v>
      </c>
      <c r="K1688" s="20" t="s">
        <v>5228</v>
      </c>
      <c r="L1688" s="20"/>
    </row>
    <row r="1689" s="4" customFormat="1" ht="72" spans="1:12">
      <c r="A1689" s="19">
        <v>236</v>
      </c>
      <c r="B1689" s="20" t="s">
        <v>5229</v>
      </c>
      <c r="C1689" s="20" t="s">
        <v>5230</v>
      </c>
      <c r="D1689" s="20" t="s">
        <v>19</v>
      </c>
      <c r="E1689" s="21" t="s">
        <v>5231</v>
      </c>
      <c r="F1689" s="20" t="s">
        <v>21</v>
      </c>
      <c r="G1689" s="22">
        <v>44053</v>
      </c>
      <c r="H1689" s="19">
        <v>30000</v>
      </c>
      <c r="I1689" s="19"/>
      <c r="J1689" s="19">
        <v>30000</v>
      </c>
      <c r="K1689" s="20" t="s">
        <v>4942</v>
      </c>
      <c r="L1689" s="20"/>
    </row>
    <row r="1690" s="4" customFormat="1" ht="72" spans="1:12">
      <c r="A1690" s="19">
        <v>237</v>
      </c>
      <c r="B1690" s="20" t="s">
        <v>5232</v>
      </c>
      <c r="C1690" s="20" t="s">
        <v>5230</v>
      </c>
      <c r="D1690" s="20" t="s">
        <v>19</v>
      </c>
      <c r="E1690" s="21" t="s">
        <v>5233</v>
      </c>
      <c r="F1690" s="20" t="s">
        <v>21</v>
      </c>
      <c r="G1690" s="22">
        <v>44296</v>
      </c>
      <c r="H1690" s="19">
        <v>26000</v>
      </c>
      <c r="I1690" s="19"/>
      <c r="J1690" s="19">
        <v>17000</v>
      </c>
      <c r="K1690" s="20" t="s">
        <v>4942</v>
      </c>
      <c r="L1690" s="20"/>
    </row>
    <row r="1691" s="4" customFormat="1" ht="48" spans="1:12">
      <c r="A1691" s="19">
        <v>238</v>
      </c>
      <c r="B1691" s="20" t="s">
        <v>5234</v>
      </c>
      <c r="C1691" s="20" t="s">
        <v>5235</v>
      </c>
      <c r="D1691" s="20" t="s">
        <v>19</v>
      </c>
      <c r="E1691" s="21" t="s">
        <v>5236</v>
      </c>
      <c r="F1691" s="20" t="s">
        <v>21</v>
      </c>
      <c r="G1691" s="19" t="s">
        <v>3071</v>
      </c>
      <c r="H1691" s="19">
        <v>18600</v>
      </c>
      <c r="I1691" s="19">
        <v>0</v>
      </c>
      <c r="J1691" s="19">
        <v>15000</v>
      </c>
      <c r="K1691" s="20" t="s">
        <v>4947</v>
      </c>
      <c r="L1691" s="20"/>
    </row>
    <row r="1692" s="4" customFormat="1" ht="60" spans="1:12">
      <c r="A1692" s="19">
        <v>239</v>
      </c>
      <c r="B1692" s="20" t="s">
        <v>5237</v>
      </c>
      <c r="C1692" s="20" t="s">
        <v>5238</v>
      </c>
      <c r="D1692" s="20" t="s">
        <v>19</v>
      </c>
      <c r="E1692" s="21" t="s">
        <v>5239</v>
      </c>
      <c r="F1692" s="20" t="s">
        <v>21</v>
      </c>
      <c r="G1692" s="26">
        <v>43800</v>
      </c>
      <c r="H1692" s="19">
        <v>8368.6881</v>
      </c>
      <c r="I1692" s="19">
        <v>0</v>
      </c>
      <c r="J1692" s="19">
        <v>7000</v>
      </c>
      <c r="K1692" s="20" t="s">
        <v>4971</v>
      </c>
      <c r="L1692" s="20"/>
    </row>
    <row r="1693" s="4" customFormat="1" ht="48" spans="1:12">
      <c r="A1693" s="19">
        <v>240</v>
      </c>
      <c r="B1693" s="20" t="s">
        <v>5240</v>
      </c>
      <c r="C1693" s="20" t="s">
        <v>5241</v>
      </c>
      <c r="D1693" s="20" t="s">
        <v>19</v>
      </c>
      <c r="E1693" s="21" t="s">
        <v>5242</v>
      </c>
      <c r="F1693" s="20" t="s">
        <v>21</v>
      </c>
      <c r="G1693" s="22">
        <v>44105</v>
      </c>
      <c r="H1693" s="19">
        <v>12231.5672</v>
      </c>
      <c r="I1693" s="19">
        <v>0</v>
      </c>
      <c r="J1693" s="19">
        <v>3000</v>
      </c>
      <c r="K1693" s="20" t="s">
        <v>4971</v>
      </c>
      <c r="L1693" s="20"/>
    </row>
    <row r="1694" s="4" customFormat="1" ht="48" spans="1:12">
      <c r="A1694" s="19">
        <v>241</v>
      </c>
      <c r="B1694" s="20" t="s">
        <v>5243</v>
      </c>
      <c r="C1694" s="20" t="s">
        <v>5244</v>
      </c>
      <c r="D1694" s="20" t="s">
        <v>19</v>
      </c>
      <c r="E1694" s="21" t="s">
        <v>5245</v>
      </c>
      <c r="F1694" s="20" t="s">
        <v>21</v>
      </c>
      <c r="G1694" s="22">
        <v>44440</v>
      </c>
      <c r="H1694" s="19">
        <v>10755.04</v>
      </c>
      <c r="I1694" s="19">
        <v>0</v>
      </c>
      <c r="J1694" s="19">
        <v>2000</v>
      </c>
      <c r="K1694" s="20" t="s">
        <v>4971</v>
      </c>
      <c r="L1694" s="20"/>
    </row>
    <row r="1695" s="4" customFormat="1" ht="48" spans="1:12">
      <c r="A1695" s="19">
        <v>242</v>
      </c>
      <c r="B1695" s="20" t="s">
        <v>5246</v>
      </c>
      <c r="C1695" s="20" t="s">
        <v>5244</v>
      </c>
      <c r="D1695" s="20" t="s">
        <v>19</v>
      </c>
      <c r="E1695" s="21" t="s">
        <v>5247</v>
      </c>
      <c r="F1695" s="20" t="s">
        <v>5248</v>
      </c>
      <c r="G1695" s="26">
        <v>44621</v>
      </c>
      <c r="H1695" s="19">
        <v>35000</v>
      </c>
      <c r="I1695" s="19">
        <v>0</v>
      </c>
      <c r="J1695" s="19">
        <v>4000</v>
      </c>
      <c r="K1695" s="20" t="s">
        <v>4971</v>
      </c>
      <c r="L1695" s="20" t="s">
        <v>5249</v>
      </c>
    </row>
    <row r="1696" s="4" customFormat="1" ht="36" spans="1:12">
      <c r="A1696" s="19">
        <v>243</v>
      </c>
      <c r="B1696" s="20" t="s">
        <v>5250</v>
      </c>
      <c r="C1696" s="20" t="s">
        <v>5251</v>
      </c>
      <c r="D1696" s="20" t="s">
        <v>19</v>
      </c>
      <c r="E1696" s="21" t="s">
        <v>5252</v>
      </c>
      <c r="F1696" s="20" t="s">
        <v>21</v>
      </c>
      <c r="G1696" s="22">
        <v>44377</v>
      </c>
      <c r="H1696" s="19">
        <v>7014.34</v>
      </c>
      <c r="I1696" s="19">
        <v>0</v>
      </c>
      <c r="J1696" s="19">
        <v>2500</v>
      </c>
      <c r="K1696" s="20" t="s">
        <v>4971</v>
      </c>
      <c r="L1696" s="20"/>
    </row>
    <row r="1697" s="4" customFormat="1" ht="36" spans="1:12">
      <c r="A1697" s="19">
        <v>244</v>
      </c>
      <c r="B1697" s="20" t="s">
        <v>5253</v>
      </c>
      <c r="C1697" s="20" t="s">
        <v>4926</v>
      </c>
      <c r="D1697" s="20" t="s">
        <v>25</v>
      </c>
      <c r="E1697" s="21" t="s">
        <v>5254</v>
      </c>
      <c r="F1697" s="20" t="s">
        <v>21</v>
      </c>
      <c r="G1697" s="22">
        <v>43313</v>
      </c>
      <c r="H1697" s="19">
        <v>40000</v>
      </c>
      <c r="I1697" s="19"/>
      <c r="J1697" s="19">
        <v>5000</v>
      </c>
      <c r="K1697" s="20" t="s">
        <v>5255</v>
      </c>
      <c r="L1697" s="20" t="s">
        <v>5256</v>
      </c>
    </row>
    <row r="1698" s="4" customFormat="1" ht="36" spans="1:12">
      <c r="A1698" s="19">
        <v>245</v>
      </c>
      <c r="B1698" s="20" t="s">
        <v>5257</v>
      </c>
      <c r="C1698" s="20" t="s">
        <v>5258</v>
      </c>
      <c r="D1698" s="20" t="s">
        <v>19</v>
      </c>
      <c r="E1698" s="21" t="s">
        <v>5259</v>
      </c>
      <c r="F1698" s="20" t="s">
        <v>21</v>
      </c>
      <c r="G1698" s="22">
        <v>43647</v>
      </c>
      <c r="H1698" s="19">
        <v>71170</v>
      </c>
      <c r="I1698" s="19"/>
      <c r="J1698" s="19">
        <v>15000</v>
      </c>
      <c r="K1698" s="20" t="s">
        <v>5260</v>
      </c>
      <c r="L1698" s="20"/>
    </row>
    <row r="1699" s="4" customFormat="1" ht="72" spans="1:12">
      <c r="A1699" s="19">
        <v>246</v>
      </c>
      <c r="B1699" s="20" t="s">
        <v>5261</v>
      </c>
      <c r="C1699" s="20" t="s">
        <v>4926</v>
      </c>
      <c r="D1699" s="20" t="s">
        <v>25</v>
      </c>
      <c r="E1699" s="21" t="s">
        <v>5262</v>
      </c>
      <c r="F1699" s="20" t="s">
        <v>5263</v>
      </c>
      <c r="G1699" s="22">
        <v>44713</v>
      </c>
      <c r="H1699" s="19">
        <v>335733.2</v>
      </c>
      <c r="I1699" s="19">
        <v>0</v>
      </c>
      <c r="J1699" s="19">
        <v>50000</v>
      </c>
      <c r="K1699" s="20" t="s">
        <v>4934</v>
      </c>
      <c r="L1699" s="20"/>
    </row>
    <row r="1700" s="4" customFormat="1" ht="36" spans="1:12">
      <c r="A1700" s="19">
        <v>247</v>
      </c>
      <c r="B1700" s="20" t="s">
        <v>5264</v>
      </c>
      <c r="C1700" s="20" t="s">
        <v>5265</v>
      </c>
      <c r="D1700" s="20" t="s">
        <v>118</v>
      </c>
      <c r="E1700" s="21" t="s">
        <v>5266</v>
      </c>
      <c r="F1700" s="20" t="s">
        <v>232</v>
      </c>
      <c r="G1700" s="22">
        <v>44593</v>
      </c>
      <c r="H1700" s="19">
        <v>36000</v>
      </c>
      <c r="I1700" s="19">
        <v>36000</v>
      </c>
      <c r="J1700" s="19">
        <v>10000</v>
      </c>
      <c r="K1700" s="20" t="s">
        <v>5267</v>
      </c>
      <c r="L1700" s="20"/>
    </row>
    <row r="1701" s="4" customFormat="1" ht="48" spans="1:12">
      <c r="A1701" s="19">
        <v>248</v>
      </c>
      <c r="B1701" s="20" t="s">
        <v>5268</v>
      </c>
      <c r="C1701" s="20" t="s">
        <v>5269</v>
      </c>
      <c r="D1701" s="20" t="s">
        <v>118</v>
      </c>
      <c r="E1701" s="21" t="s">
        <v>5270</v>
      </c>
      <c r="F1701" s="20" t="s">
        <v>232</v>
      </c>
      <c r="G1701" s="22">
        <v>44470</v>
      </c>
      <c r="H1701" s="19">
        <v>5000</v>
      </c>
      <c r="I1701" s="19">
        <v>5000</v>
      </c>
      <c r="J1701" s="19">
        <v>1000</v>
      </c>
      <c r="K1701" s="20" t="s">
        <v>5271</v>
      </c>
      <c r="L1701" s="20"/>
    </row>
    <row r="1702" s="4" customFormat="1" ht="50" customHeight="1" spans="1:12">
      <c r="A1702" s="19">
        <v>249</v>
      </c>
      <c r="B1702" s="20" t="s">
        <v>5272</v>
      </c>
      <c r="C1702" s="20" t="s">
        <v>4835</v>
      </c>
      <c r="D1702" s="20" t="s">
        <v>118</v>
      </c>
      <c r="E1702" s="21" t="s">
        <v>5273</v>
      </c>
      <c r="F1702" s="20" t="s">
        <v>5274</v>
      </c>
      <c r="G1702" s="22">
        <v>44774</v>
      </c>
      <c r="H1702" s="19">
        <v>13000</v>
      </c>
      <c r="I1702" s="19">
        <v>13000</v>
      </c>
      <c r="J1702" s="19">
        <v>5000</v>
      </c>
      <c r="K1702" s="20" t="s">
        <v>5275</v>
      </c>
      <c r="L1702" s="20"/>
    </row>
    <row r="1703" s="4" customFormat="1" ht="72" spans="1:12">
      <c r="A1703" s="19">
        <v>250</v>
      </c>
      <c r="B1703" s="20" t="s">
        <v>5276</v>
      </c>
      <c r="C1703" s="20" t="s">
        <v>5277</v>
      </c>
      <c r="D1703" s="20" t="s">
        <v>118</v>
      </c>
      <c r="E1703" s="21" t="s">
        <v>5278</v>
      </c>
      <c r="F1703" s="20" t="s">
        <v>5279</v>
      </c>
      <c r="G1703" s="22">
        <v>44256</v>
      </c>
      <c r="H1703" s="19">
        <v>37600</v>
      </c>
      <c r="I1703" s="19">
        <v>37600</v>
      </c>
      <c r="J1703" s="19">
        <v>5000</v>
      </c>
      <c r="K1703" s="20" t="s">
        <v>5280</v>
      </c>
      <c r="L1703" s="20"/>
    </row>
    <row r="1704" s="4" customFormat="1" ht="240" spans="1:12">
      <c r="A1704" s="19">
        <v>251</v>
      </c>
      <c r="B1704" s="20" t="s">
        <v>5281</v>
      </c>
      <c r="C1704" s="20" t="s">
        <v>5282</v>
      </c>
      <c r="D1704" s="20" t="s">
        <v>118</v>
      </c>
      <c r="E1704" s="21" t="s">
        <v>5283</v>
      </c>
      <c r="F1704" s="20" t="s">
        <v>5284</v>
      </c>
      <c r="G1704" s="22">
        <v>43313</v>
      </c>
      <c r="H1704" s="19">
        <v>91400</v>
      </c>
      <c r="I1704" s="19">
        <v>91400</v>
      </c>
      <c r="J1704" s="19">
        <v>16500</v>
      </c>
      <c r="K1704" s="20" t="s">
        <v>5285</v>
      </c>
      <c r="L1704" s="20"/>
    </row>
    <row r="1705" s="4" customFormat="1" ht="60" spans="1:12">
      <c r="A1705" s="19">
        <v>252</v>
      </c>
      <c r="B1705" s="20" t="s">
        <v>5286</v>
      </c>
      <c r="C1705" s="20" t="s">
        <v>5287</v>
      </c>
      <c r="D1705" s="20" t="s">
        <v>118</v>
      </c>
      <c r="E1705" s="21" t="s">
        <v>5288</v>
      </c>
      <c r="F1705" s="20" t="s">
        <v>5289</v>
      </c>
      <c r="G1705" s="22">
        <v>44621</v>
      </c>
      <c r="H1705" s="19">
        <v>8809</v>
      </c>
      <c r="I1705" s="19">
        <v>2500</v>
      </c>
      <c r="J1705" s="19">
        <v>2000</v>
      </c>
      <c r="K1705" s="20" t="s">
        <v>5290</v>
      </c>
      <c r="L1705" s="20"/>
    </row>
    <row r="1706" s="4" customFormat="1" ht="48" spans="1:12">
      <c r="A1706" s="19">
        <v>253</v>
      </c>
      <c r="B1706" s="20" t="s">
        <v>5291</v>
      </c>
      <c r="C1706" s="20" t="s">
        <v>5287</v>
      </c>
      <c r="D1706" s="20" t="s">
        <v>118</v>
      </c>
      <c r="E1706" s="21" t="s">
        <v>5292</v>
      </c>
      <c r="F1706" s="20" t="s">
        <v>5293</v>
      </c>
      <c r="G1706" s="22">
        <v>44682</v>
      </c>
      <c r="H1706" s="19">
        <v>5100</v>
      </c>
      <c r="I1706" s="19">
        <v>3100</v>
      </c>
      <c r="J1706" s="19">
        <v>500</v>
      </c>
      <c r="K1706" s="20" t="s">
        <v>5294</v>
      </c>
      <c r="L1706" s="20"/>
    </row>
    <row r="1707" s="4" customFormat="1" ht="48" spans="1:12">
      <c r="A1707" s="19">
        <v>254</v>
      </c>
      <c r="B1707" s="20" t="s">
        <v>5295</v>
      </c>
      <c r="C1707" s="20" t="s">
        <v>5296</v>
      </c>
      <c r="D1707" s="20" t="s">
        <v>118</v>
      </c>
      <c r="E1707" s="21" t="s">
        <v>5297</v>
      </c>
      <c r="F1707" s="20" t="s">
        <v>5298</v>
      </c>
      <c r="G1707" s="22">
        <v>44621</v>
      </c>
      <c r="H1707" s="19">
        <v>160000</v>
      </c>
      <c r="I1707" s="19"/>
      <c r="J1707" s="19">
        <v>26000</v>
      </c>
      <c r="K1707" s="20" t="s">
        <v>5285</v>
      </c>
      <c r="L1707" s="20"/>
    </row>
    <row r="1708" s="4" customFormat="1" ht="96" spans="1:12">
      <c r="A1708" s="19">
        <v>255</v>
      </c>
      <c r="B1708" s="20" t="s">
        <v>5299</v>
      </c>
      <c r="C1708" s="20" t="s">
        <v>5300</v>
      </c>
      <c r="D1708" s="20" t="s">
        <v>118</v>
      </c>
      <c r="E1708" s="21" t="s">
        <v>5301</v>
      </c>
      <c r="F1708" s="20" t="s">
        <v>5302</v>
      </c>
      <c r="G1708" s="22">
        <v>43862</v>
      </c>
      <c r="H1708" s="19">
        <v>18200</v>
      </c>
      <c r="I1708" s="19">
        <v>6000</v>
      </c>
      <c r="J1708" s="19">
        <v>4850</v>
      </c>
      <c r="K1708" s="20" t="s">
        <v>5303</v>
      </c>
      <c r="L1708" s="20"/>
    </row>
    <row r="1709" s="4" customFormat="1" ht="96" spans="1:12">
      <c r="A1709" s="19">
        <v>256</v>
      </c>
      <c r="B1709" s="20" t="s">
        <v>5304</v>
      </c>
      <c r="C1709" s="20" t="s">
        <v>5300</v>
      </c>
      <c r="D1709" s="20" t="s">
        <v>118</v>
      </c>
      <c r="E1709" s="21" t="s">
        <v>5305</v>
      </c>
      <c r="F1709" s="20" t="s">
        <v>5302</v>
      </c>
      <c r="G1709" s="22">
        <v>43983</v>
      </c>
      <c r="H1709" s="19">
        <v>36000</v>
      </c>
      <c r="I1709" s="19">
        <v>10000</v>
      </c>
      <c r="J1709" s="19">
        <v>15000</v>
      </c>
      <c r="K1709" s="20" t="s">
        <v>5306</v>
      </c>
      <c r="L1709" s="20"/>
    </row>
    <row r="1710" s="4" customFormat="1" ht="96" spans="1:12">
      <c r="A1710" s="19">
        <v>257</v>
      </c>
      <c r="B1710" s="20" t="s">
        <v>5307</v>
      </c>
      <c r="C1710" s="20" t="s">
        <v>5308</v>
      </c>
      <c r="D1710" s="20" t="s">
        <v>118</v>
      </c>
      <c r="E1710" s="21" t="s">
        <v>5309</v>
      </c>
      <c r="F1710" s="20" t="s">
        <v>5302</v>
      </c>
      <c r="G1710" s="22">
        <v>44652</v>
      </c>
      <c r="H1710" s="19">
        <v>12000</v>
      </c>
      <c r="I1710" s="19">
        <v>3000</v>
      </c>
      <c r="J1710" s="19">
        <v>3000</v>
      </c>
      <c r="K1710" s="20" t="s">
        <v>5310</v>
      </c>
      <c r="L1710" s="20"/>
    </row>
    <row r="1711" s="4" customFormat="1" ht="24" spans="1:12">
      <c r="A1711" s="19">
        <v>258</v>
      </c>
      <c r="B1711" s="20" t="s">
        <v>5311</v>
      </c>
      <c r="C1711" s="20" t="s">
        <v>5312</v>
      </c>
      <c r="D1711" s="20" t="s">
        <v>118</v>
      </c>
      <c r="E1711" s="21" t="s">
        <v>5313</v>
      </c>
      <c r="F1711" s="20" t="s">
        <v>232</v>
      </c>
      <c r="G1711" s="22">
        <v>44713</v>
      </c>
      <c r="H1711" s="19">
        <v>12000</v>
      </c>
      <c r="I1711" s="19">
        <v>3500</v>
      </c>
      <c r="J1711" s="19">
        <v>1000</v>
      </c>
      <c r="K1711" s="20" t="s">
        <v>5314</v>
      </c>
      <c r="L1711" s="20"/>
    </row>
    <row r="1712" s="4" customFormat="1" ht="36" spans="1:12">
      <c r="A1712" s="19">
        <v>259</v>
      </c>
      <c r="B1712" s="20" t="s">
        <v>5315</v>
      </c>
      <c r="C1712" s="20" t="s">
        <v>5312</v>
      </c>
      <c r="D1712" s="20" t="s">
        <v>38</v>
      </c>
      <c r="E1712" s="21" t="s">
        <v>5316</v>
      </c>
      <c r="F1712" s="20" t="s">
        <v>232</v>
      </c>
      <c r="G1712" s="22">
        <v>44621</v>
      </c>
      <c r="H1712" s="19">
        <v>24000</v>
      </c>
      <c r="I1712" s="19">
        <v>13000</v>
      </c>
      <c r="J1712" s="19">
        <v>6000</v>
      </c>
      <c r="K1712" s="20" t="s">
        <v>5317</v>
      </c>
      <c r="L1712" s="20"/>
    </row>
    <row r="1713" s="4" customFormat="1" ht="132" spans="1:12">
      <c r="A1713" s="19">
        <v>260</v>
      </c>
      <c r="B1713" s="20" t="s">
        <v>5318</v>
      </c>
      <c r="C1713" s="20" t="s">
        <v>5319</v>
      </c>
      <c r="D1713" s="20" t="s">
        <v>118</v>
      </c>
      <c r="E1713" s="21" t="s">
        <v>5320</v>
      </c>
      <c r="F1713" s="20" t="s">
        <v>5321</v>
      </c>
      <c r="G1713" s="22">
        <v>44621</v>
      </c>
      <c r="H1713" s="19">
        <v>13000</v>
      </c>
      <c r="I1713" s="19">
        <v>12000</v>
      </c>
      <c r="J1713" s="19">
        <v>12000</v>
      </c>
      <c r="K1713" s="20" t="s">
        <v>5275</v>
      </c>
      <c r="L1713" s="20"/>
    </row>
    <row r="1714" s="4" customFormat="1" ht="96" spans="1:12">
      <c r="A1714" s="19">
        <v>261</v>
      </c>
      <c r="B1714" s="20" t="s">
        <v>5322</v>
      </c>
      <c r="C1714" s="20" t="s">
        <v>5323</v>
      </c>
      <c r="D1714" s="20" t="s">
        <v>118</v>
      </c>
      <c r="E1714" s="21" t="s">
        <v>5324</v>
      </c>
      <c r="F1714" s="20" t="s">
        <v>5325</v>
      </c>
      <c r="G1714" s="22">
        <v>44622</v>
      </c>
      <c r="H1714" s="19">
        <v>7500</v>
      </c>
      <c r="I1714" s="19">
        <v>6500</v>
      </c>
      <c r="J1714" s="19">
        <v>6500</v>
      </c>
      <c r="K1714" s="20" t="s">
        <v>5326</v>
      </c>
      <c r="L1714" s="20"/>
    </row>
    <row r="1715" s="4" customFormat="1" ht="96" spans="1:12">
      <c r="A1715" s="19">
        <v>262</v>
      </c>
      <c r="B1715" s="20" t="s">
        <v>5327</v>
      </c>
      <c r="C1715" s="20" t="s">
        <v>5328</v>
      </c>
      <c r="D1715" s="20" t="s">
        <v>19</v>
      </c>
      <c r="E1715" s="21" t="s">
        <v>5329</v>
      </c>
      <c r="F1715" s="20" t="s">
        <v>5330</v>
      </c>
      <c r="G1715" s="22">
        <v>44348</v>
      </c>
      <c r="H1715" s="19">
        <v>14000</v>
      </c>
      <c r="I1715" s="19">
        <v>3150</v>
      </c>
      <c r="J1715" s="19">
        <v>5000</v>
      </c>
      <c r="K1715" s="20" t="s">
        <v>5331</v>
      </c>
      <c r="L1715" s="20"/>
    </row>
    <row r="1716" s="4" customFormat="1" ht="79" customHeight="1" spans="1:12">
      <c r="A1716" s="19">
        <v>263</v>
      </c>
      <c r="B1716" s="20" t="s">
        <v>5332</v>
      </c>
      <c r="C1716" s="20" t="s">
        <v>5328</v>
      </c>
      <c r="D1716" s="20" t="s">
        <v>19</v>
      </c>
      <c r="E1716" s="21" t="s">
        <v>5333</v>
      </c>
      <c r="F1716" s="20" t="s">
        <v>5330</v>
      </c>
      <c r="G1716" s="22">
        <v>44378</v>
      </c>
      <c r="H1716" s="19">
        <v>33500</v>
      </c>
      <c r="I1716" s="19">
        <v>0</v>
      </c>
      <c r="J1716" s="19">
        <v>5000</v>
      </c>
      <c r="K1716" s="20" t="s">
        <v>5334</v>
      </c>
      <c r="L1716" s="20"/>
    </row>
    <row r="1717" s="4" customFormat="1" ht="64" customHeight="1" spans="1:12">
      <c r="A1717" s="19">
        <v>264</v>
      </c>
      <c r="B1717" s="20" t="s">
        <v>5335</v>
      </c>
      <c r="C1717" s="20" t="s">
        <v>5328</v>
      </c>
      <c r="D1717" s="20" t="s">
        <v>19</v>
      </c>
      <c r="E1717" s="21" t="s">
        <v>5336</v>
      </c>
      <c r="F1717" s="20" t="s">
        <v>5330</v>
      </c>
      <c r="G1717" s="22">
        <v>43497</v>
      </c>
      <c r="H1717" s="19">
        <v>12000</v>
      </c>
      <c r="I1717" s="19">
        <v>0</v>
      </c>
      <c r="J1717" s="19">
        <v>6000</v>
      </c>
      <c r="K1717" s="20" t="s">
        <v>5337</v>
      </c>
      <c r="L1717" s="20"/>
    </row>
    <row r="1718" s="4" customFormat="1" ht="64" customHeight="1" spans="1:12">
      <c r="A1718" s="19">
        <v>265</v>
      </c>
      <c r="B1718" s="20" t="s">
        <v>5338</v>
      </c>
      <c r="C1718" s="20" t="s">
        <v>5328</v>
      </c>
      <c r="D1718" s="20" t="s">
        <v>19</v>
      </c>
      <c r="E1718" s="21" t="s">
        <v>5339</v>
      </c>
      <c r="F1718" s="20" t="s">
        <v>5330</v>
      </c>
      <c r="G1718" s="22">
        <v>43466</v>
      </c>
      <c r="H1718" s="19">
        <v>50000</v>
      </c>
      <c r="I1718" s="19">
        <v>0</v>
      </c>
      <c r="J1718" s="19">
        <v>10000</v>
      </c>
      <c r="K1718" s="20" t="s">
        <v>5340</v>
      </c>
      <c r="L1718" s="20"/>
    </row>
    <row r="1719" s="4" customFormat="1" ht="64" customHeight="1" spans="1:12">
      <c r="A1719" s="19">
        <v>266</v>
      </c>
      <c r="B1719" s="20" t="s">
        <v>5341</v>
      </c>
      <c r="C1719" s="20" t="s">
        <v>5328</v>
      </c>
      <c r="D1719" s="20" t="s">
        <v>19</v>
      </c>
      <c r="E1719" s="21" t="s">
        <v>5342</v>
      </c>
      <c r="F1719" s="20" t="s">
        <v>5330</v>
      </c>
      <c r="G1719" s="22">
        <v>44378</v>
      </c>
      <c r="H1719" s="19">
        <v>23000</v>
      </c>
      <c r="I1719" s="19">
        <v>0</v>
      </c>
      <c r="J1719" s="19">
        <v>6000</v>
      </c>
      <c r="K1719" s="20" t="s">
        <v>5343</v>
      </c>
      <c r="L1719" s="20"/>
    </row>
    <row r="1720" s="4" customFormat="1" ht="64" customHeight="1" spans="1:12">
      <c r="A1720" s="19">
        <v>267</v>
      </c>
      <c r="B1720" s="20" t="s">
        <v>5344</v>
      </c>
      <c r="C1720" s="20" t="s">
        <v>5328</v>
      </c>
      <c r="D1720" s="20" t="s">
        <v>19</v>
      </c>
      <c r="E1720" s="21" t="s">
        <v>5345</v>
      </c>
      <c r="F1720" s="20" t="s">
        <v>5330</v>
      </c>
      <c r="G1720" s="22">
        <v>43770</v>
      </c>
      <c r="H1720" s="19">
        <v>28910</v>
      </c>
      <c r="I1720" s="19">
        <v>8200</v>
      </c>
      <c r="J1720" s="19">
        <v>6000</v>
      </c>
      <c r="K1720" s="20" t="s">
        <v>5346</v>
      </c>
      <c r="L1720" s="20"/>
    </row>
    <row r="1721" s="4" customFormat="1" ht="64" customHeight="1" spans="1:12">
      <c r="A1721" s="19">
        <v>268</v>
      </c>
      <c r="B1721" s="20" t="s">
        <v>5347</v>
      </c>
      <c r="C1721" s="20" t="s">
        <v>5328</v>
      </c>
      <c r="D1721" s="20" t="s">
        <v>19</v>
      </c>
      <c r="E1721" s="21" t="s">
        <v>5348</v>
      </c>
      <c r="F1721" s="20" t="s">
        <v>5330</v>
      </c>
      <c r="G1721" s="22">
        <v>44197</v>
      </c>
      <c r="H1721" s="19">
        <v>15000</v>
      </c>
      <c r="I1721" s="19">
        <v>5100</v>
      </c>
      <c r="J1721" s="19">
        <v>5000</v>
      </c>
      <c r="K1721" s="20" t="s">
        <v>5334</v>
      </c>
      <c r="L1721" s="20"/>
    </row>
    <row r="1722" s="4" customFormat="1" ht="64" customHeight="1" spans="1:12">
      <c r="A1722" s="19">
        <v>269</v>
      </c>
      <c r="B1722" s="20" t="s">
        <v>5349</v>
      </c>
      <c r="C1722" s="20" t="s">
        <v>5328</v>
      </c>
      <c r="D1722" s="20" t="s">
        <v>136</v>
      </c>
      <c r="E1722" s="21" t="s">
        <v>5350</v>
      </c>
      <c r="F1722" s="20" t="s">
        <v>5351</v>
      </c>
      <c r="G1722" s="22">
        <v>44197</v>
      </c>
      <c r="H1722" s="19">
        <v>59714.66</v>
      </c>
      <c r="I1722" s="19">
        <v>9120</v>
      </c>
      <c r="J1722" s="19">
        <v>10000</v>
      </c>
      <c r="K1722" s="20" t="s">
        <v>5352</v>
      </c>
      <c r="L1722" s="20"/>
    </row>
    <row r="1723" s="4" customFormat="1" ht="64" customHeight="1" spans="1:12">
      <c r="A1723" s="19">
        <v>270</v>
      </c>
      <c r="B1723" s="20" t="s">
        <v>5353</v>
      </c>
      <c r="C1723" s="20" t="s">
        <v>5328</v>
      </c>
      <c r="D1723" s="20" t="s">
        <v>19</v>
      </c>
      <c r="E1723" s="21" t="s">
        <v>5354</v>
      </c>
      <c r="F1723" s="20" t="s">
        <v>5330</v>
      </c>
      <c r="G1723" s="22">
        <v>44228</v>
      </c>
      <c r="H1723" s="19">
        <v>23600</v>
      </c>
      <c r="I1723" s="19">
        <v>0</v>
      </c>
      <c r="J1723" s="19">
        <v>10000</v>
      </c>
      <c r="K1723" s="20" t="s">
        <v>5355</v>
      </c>
      <c r="L1723" s="20"/>
    </row>
    <row r="1724" s="4" customFormat="1" ht="64" customHeight="1" spans="1:12">
      <c r="A1724" s="19">
        <v>271</v>
      </c>
      <c r="B1724" s="20" t="s">
        <v>5356</v>
      </c>
      <c r="C1724" s="20" t="s">
        <v>5328</v>
      </c>
      <c r="D1724" s="20" t="s">
        <v>19</v>
      </c>
      <c r="E1724" s="21" t="s">
        <v>5357</v>
      </c>
      <c r="F1724" s="20" t="s">
        <v>5330</v>
      </c>
      <c r="G1724" s="22">
        <v>44348</v>
      </c>
      <c r="H1724" s="19">
        <v>20000</v>
      </c>
      <c r="I1724" s="19">
        <v>0</v>
      </c>
      <c r="J1724" s="19">
        <v>6000</v>
      </c>
      <c r="K1724" s="20" t="s">
        <v>5358</v>
      </c>
      <c r="L1724" s="20"/>
    </row>
    <row r="1725" s="4" customFormat="1" ht="105" customHeight="1" spans="1:12">
      <c r="A1725" s="19">
        <v>272</v>
      </c>
      <c r="B1725" s="20" t="s">
        <v>5359</v>
      </c>
      <c r="C1725" s="20" t="s">
        <v>5328</v>
      </c>
      <c r="D1725" s="20" t="s">
        <v>424</v>
      </c>
      <c r="E1725" s="21" t="s">
        <v>5360</v>
      </c>
      <c r="F1725" s="20" t="s">
        <v>5361</v>
      </c>
      <c r="G1725" s="22">
        <v>44378</v>
      </c>
      <c r="H1725" s="19">
        <v>100000</v>
      </c>
      <c r="I1725" s="19">
        <v>0</v>
      </c>
      <c r="J1725" s="19">
        <v>20000</v>
      </c>
      <c r="K1725" s="20" t="s">
        <v>5362</v>
      </c>
      <c r="L1725" s="20"/>
    </row>
    <row r="1726" s="2" customFormat="1" ht="36" customHeight="1" spans="1:12">
      <c r="A1726" s="16" t="s">
        <v>5363</v>
      </c>
      <c r="B1726" s="14"/>
      <c r="C1726" s="14"/>
      <c r="D1726" s="14"/>
      <c r="E1726" s="27"/>
      <c r="F1726" s="20"/>
      <c r="G1726" s="15"/>
      <c r="H1726" s="15">
        <f>SUM(H1727:H1885)</f>
        <v>7608160.71</v>
      </c>
      <c r="I1726" s="15">
        <f>SUM(I1727:I1885)</f>
        <v>5706271.99</v>
      </c>
      <c r="J1726" s="15">
        <f>SUM(J1727:J1885)</f>
        <v>1464179</v>
      </c>
      <c r="K1726" s="14"/>
      <c r="L1726" s="14"/>
    </row>
    <row r="1727" s="4" customFormat="1" ht="99" customHeight="1" spans="1:12">
      <c r="A1727" s="19">
        <v>1</v>
      </c>
      <c r="B1727" s="20" t="s">
        <v>5364</v>
      </c>
      <c r="C1727" s="20" t="s">
        <v>5365</v>
      </c>
      <c r="D1727" s="20" t="s">
        <v>38</v>
      </c>
      <c r="E1727" s="21" t="s">
        <v>5366</v>
      </c>
      <c r="F1727" s="20" t="s">
        <v>5367</v>
      </c>
      <c r="G1727" s="22">
        <v>44682</v>
      </c>
      <c r="H1727" s="19">
        <v>150000</v>
      </c>
      <c r="I1727" s="19">
        <v>150000</v>
      </c>
      <c r="J1727" s="19">
        <v>9500</v>
      </c>
      <c r="K1727" s="20" t="s">
        <v>5368</v>
      </c>
      <c r="L1727" s="20"/>
    </row>
    <row r="1728" s="4" customFormat="1" ht="84" spans="1:12">
      <c r="A1728" s="19">
        <v>2</v>
      </c>
      <c r="B1728" s="20" t="s">
        <v>5369</v>
      </c>
      <c r="C1728" s="20" t="s">
        <v>5365</v>
      </c>
      <c r="D1728" s="20" t="s">
        <v>38</v>
      </c>
      <c r="E1728" s="21" t="s">
        <v>5370</v>
      </c>
      <c r="F1728" s="20" t="s">
        <v>5367</v>
      </c>
      <c r="G1728" s="22">
        <v>44713</v>
      </c>
      <c r="H1728" s="19">
        <v>75000</v>
      </c>
      <c r="I1728" s="19">
        <v>75000</v>
      </c>
      <c r="J1728" s="19">
        <v>8500</v>
      </c>
      <c r="K1728" s="20" t="s">
        <v>5371</v>
      </c>
      <c r="L1728" s="20"/>
    </row>
    <row r="1729" s="4" customFormat="1" ht="48" spans="1:12">
      <c r="A1729" s="19">
        <v>3</v>
      </c>
      <c r="B1729" s="20" t="s">
        <v>5372</v>
      </c>
      <c r="C1729" s="20" t="s">
        <v>5365</v>
      </c>
      <c r="D1729" s="20" t="s">
        <v>38</v>
      </c>
      <c r="E1729" s="21" t="s">
        <v>5373</v>
      </c>
      <c r="F1729" s="20" t="s">
        <v>21</v>
      </c>
      <c r="G1729" s="22">
        <v>44470</v>
      </c>
      <c r="H1729" s="19">
        <v>50000</v>
      </c>
      <c r="I1729" s="19">
        <v>50000</v>
      </c>
      <c r="J1729" s="19">
        <v>13500</v>
      </c>
      <c r="K1729" s="20" t="s">
        <v>5374</v>
      </c>
      <c r="L1729" s="20"/>
    </row>
    <row r="1730" s="4" customFormat="1" ht="36" spans="1:12">
      <c r="A1730" s="19">
        <v>4</v>
      </c>
      <c r="B1730" s="20" t="s">
        <v>5375</v>
      </c>
      <c r="C1730" s="20" t="s">
        <v>5365</v>
      </c>
      <c r="D1730" s="20" t="s">
        <v>19</v>
      </c>
      <c r="E1730" s="21" t="s">
        <v>5376</v>
      </c>
      <c r="F1730" s="20" t="s">
        <v>5377</v>
      </c>
      <c r="G1730" s="22">
        <v>44652</v>
      </c>
      <c r="H1730" s="19">
        <v>38000</v>
      </c>
      <c r="I1730" s="19">
        <v>38000</v>
      </c>
      <c r="J1730" s="19">
        <v>9000</v>
      </c>
      <c r="K1730" s="20" t="s">
        <v>5378</v>
      </c>
      <c r="L1730" s="20"/>
    </row>
    <row r="1731" s="4" customFormat="1" ht="48" spans="1:12">
      <c r="A1731" s="19">
        <v>5</v>
      </c>
      <c r="B1731" s="20" t="s">
        <v>5379</v>
      </c>
      <c r="C1731" s="20" t="s">
        <v>5365</v>
      </c>
      <c r="D1731" s="20" t="s">
        <v>185</v>
      </c>
      <c r="E1731" s="21" t="s">
        <v>5380</v>
      </c>
      <c r="F1731" s="20" t="s">
        <v>5367</v>
      </c>
      <c r="G1731" s="22">
        <v>44713</v>
      </c>
      <c r="H1731" s="19">
        <v>15000</v>
      </c>
      <c r="I1731" s="19">
        <v>15000</v>
      </c>
      <c r="J1731" s="19">
        <v>2000</v>
      </c>
      <c r="K1731" s="20" t="s">
        <v>5381</v>
      </c>
      <c r="L1731" s="20"/>
    </row>
    <row r="1732" s="4" customFormat="1" ht="36" spans="1:12">
      <c r="A1732" s="19">
        <v>6</v>
      </c>
      <c r="B1732" s="20" t="s">
        <v>5382</v>
      </c>
      <c r="C1732" s="20" t="s">
        <v>5365</v>
      </c>
      <c r="D1732" s="20" t="s">
        <v>19</v>
      </c>
      <c r="E1732" s="21" t="s">
        <v>5383</v>
      </c>
      <c r="F1732" s="20" t="s">
        <v>21</v>
      </c>
      <c r="G1732" s="22">
        <v>44502</v>
      </c>
      <c r="H1732" s="19">
        <v>13842</v>
      </c>
      <c r="I1732" s="19">
        <v>13842</v>
      </c>
      <c r="J1732" s="19">
        <v>9500</v>
      </c>
      <c r="K1732" s="20" t="s">
        <v>5384</v>
      </c>
      <c r="L1732" s="20"/>
    </row>
    <row r="1733" s="4" customFormat="1" ht="48" spans="1:12">
      <c r="A1733" s="19">
        <v>7</v>
      </c>
      <c r="B1733" s="20" t="s">
        <v>5385</v>
      </c>
      <c r="C1733" s="20" t="s">
        <v>5365</v>
      </c>
      <c r="D1733" s="20" t="s">
        <v>19</v>
      </c>
      <c r="E1733" s="21" t="s">
        <v>5386</v>
      </c>
      <c r="F1733" s="20" t="s">
        <v>21</v>
      </c>
      <c r="G1733" s="22">
        <v>43678</v>
      </c>
      <c r="H1733" s="19">
        <v>80700</v>
      </c>
      <c r="I1733" s="19">
        <v>80700</v>
      </c>
      <c r="J1733" s="19">
        <v>1308</v>
      </c>
      <c r="K1733" s="20" t="s">
        <v>5387</v>
      </c>
      <c r="L1733" s="20"/>
    </row>
    <row r="1734" s="4" customFormat="1" ht="72" spans="1:12">
      <c r="A1734" s="19">
        <v>8</v>
      </c>
      <c r="B1734" s="20" t="s">
        <v>5388</v>
      </c>
      <c r="C1734" s="20" t="s">
        <v>5365</v>
      </c>
      <c r="D1734" s="20" t="s">
        <v>185</v>
      </c>
      <c r="E1734" s="21" t="s">
        <v>5389</v>
      </c>
      <c r="F1734" s="20" t="s">
        <v>21</v>
      </c>
      <c r="G1734" s="22">
        <v>43435</v>
      </c>
      <c r="H1734" s="19">
        <v>52687</v>
      </c>
      <c r="I1734" s="19">
        <v>52687</v>
      </c>
      <c r="J1734" s="19">
        <v>12000</v>
      </c>
      <c r="K1734" s="20" t="s">
        <v>5390</v>
      </c>
      <c r="L1734" s="20"/>
    </row>
    <row r="1735" s="4" customFormat="1" ht="84" spans="1:12">
      <c r="A1735" s="19">
        <v>9</v>
      </c>
      <c r="B1735" s="20" t="s">
        <v>5391</v>
      </c>
      <c r="C1735" s="20" t="s">
        <v>5365</v>
      </c>
      <c r="D1735" s="20" t="s">
        <v>185</v>
      </c>
      <c r="E1735" s="21" t="s">
        <v>5392</v>
      </c>
      <c r="F1735" s="20" t="s">
        <v>21</v>
      </c>
      <c r="G1735" s="22">
        <v>44044</v>
      </c>
      <c r="H1735" s="19">
        <v>60229</v>
      </c>
      <c r="I1735" s="19">
        <v>60229</v>
      </c>
      <c r="J1735" s="19">
        <v>13500</v>
      </c>
      <c r="K1735" s="20" t="s">
        <v>5393</v>
      </c>
      <c r="L1735" s="20"/>
    </row>
    <row r="1736" s="4" customFormat="1" ht="84" spans="1:12">
      <c r="A1736" s="19">
        <v>10</v>
      </c>
      <c r="B1736" s="20" t="s">
        <v>5394</v>
      </c>
      <c r="C1736" s="20" t="s">
        <v>5365</v>
      </c>
      <c r="D1736" s="20" t="s">
        <v>252</v>
      </c>
      <c r="E1736" s="21" t="s">
        <v>5395</v>
      </c>
      <c r="F1736" s="20" t="s">
        <v>21</v>
      </c>
      <c r="G1736" s="22">
        <v>44470</v>
      </c>
      <c r="H1736" s="19">
        <v>6000</v>
      </c>
      <c r="I1736" s="19">
        <v>6000</v>
      </c>
      <c r="J1736" s="19">
        <v>3424</v>
      </c>
      <c r="K1736" s="20" t="s">
        <v>5396</v>
      </c>
      <c r="L1736" s="20"/>
    </row>
    <row r="1737" s="4" customFormat="1" ht="41" customHeight="1" spans="1:12">
      <c r="A1737" s="19">
        <v>11</v>
      </c>
      <c r="B1737" s="20" t="s">
        <v>5397</v>
      </c>
      <c r="C1737" s="20" t="s">
        <v>5398</v>
      </c>
      <c r="D1737" s="20" t="s">
        <v>19</v>
      </c>
      <c r="E1737" s="21" t="s">
        <v>5399</v>
      </c>
      <c r="F1737" s="20" t="s">
        <v>21</v>
      </c>
      <c r="G1737" s="22">
        <v>42401</v>
      </c>
      <c r="H1737" s="19">
        <v>40000</v>
      </c>
      <c r="I1737" s="19">
        <v>15000</v>
      </c>
      <c r="J1737" s="19">
        <v>5000</v>
      </c>
      <c r="K1737" s="20" t="s">
        <v>5400</v>
      </c>
      <c r="L1737" s="20"/>
    </row>
    <row r="1738" s="4" customFormat="1" ht="84" spans="1:12">
      <c r="A1738" s="19">
        <v>12</v>
      </c>
      <c r="B1738" s="20" t="s">
        <v>5401</v>
      </c>
      <c r="C1738" s="20" t="s">
        <v>5398</v>
      </c>
      <c r="D1738" s="20" t="s">
        <v>19</v>
      </c>
      <c r="E1738" s="21" t="s">
        <v>5402</v>
      </c>
      <c r="F1738" s="20" t="s">
        <v>21</v>
      </c>
      <c r="G1738" s="22">
        <v>43831</v>
      </c>
      <c r="H1738" s="19">
        <v>40000</v>
      </c>
      <c r="I1738" s="19">
        <v>15000</v>
      </c>
      <c r="J1738" s="19">
        <v>6000</v>
      </c>
      <c r="K1738" s="20" t="s">
        <v>5403</v>
      </c>
      <c r="L1738" s="20"/>
    </row>
    <row r="1739" s="4" customFormat="1" ht="52" customHeight="1" spans="1:12">
      <c r="A1739" s="19">
        <v>13</v>
      </c>
      <c r="B1739" s="20" t="s">
        <v>5404</v>
      </c>
      <c r="C1739" s="20" t="s">
        <v>5398</v>
      </c>
      <c r="D1739" s="20" t="s">
        <v>19</v>
      </c>
      <c r="E1739" s="21" t="s">
        <v>5405</v>
      </c>
      <c r="F1739" s="20" t="s">
        <v>21</v>
      </c>
      <c r="G1739" s="22">
        <v>42767</v>
      </c>
      <c r="H1739" s="19">
        <v>52300</v>
      </c>
      <c r="I1739" s="19">
        <v>15000</v>
      </c>
      <c r="J1739" s="19">
        <v>8000</v>
      </c>
      <c r="K1739" s="20" t="s">
        <v>5406</v>
      </c>
      <c r="L1739" s="20"/>
    </row>
    <row r="1740" s="4" customFormat="1" ht="52" customHeight="1" spans="1:12">
      <c r="A1740" s="19">
        <v>14</v>
      </c>
      <c r="B1740" s="20" t="s">
        <v>5407</v>
      </c>
      <c r="C1740" s="20" t="s">
        <v>5398</v>
      </c>
      <c r="D1740" s="20" t="s">
        <v>19</v>
      </c>
      <c r="E1740" s="21" t="s">
        <v>5408</v>
      </c>
      <c r="F1740" s="20" t="s">
        <v>21</v>
      </c>
      <c r="G1740" s="22">
        <v>44105</v>
      </c>
      <c r="H1740" s="19">
        <v>14329</v>
      </c>
      <c r="I1740" s="19">
        <v>10000</v>
      </c>
      <c r="J1740" s="19">
        <v>7000</v>
      </c>
      <c r="K1740" s="20" t="s">
        <v>5409</v>
      </c>
      <c r="L1740" s="20"/>
    </row>
    <row r="1741" s="4" customFormat="1" ht="52" customHeight="1" spans="1:12">
      <c r="A1741" s="19">
        <v>15</v>
      </c>
      <c r="B1741" s="20" t="s">
        <v>5410</v>
      </c>
      <c r="C1741" s="20" t="s">
        <v>5398</v>
      </c>
      <c r="D1741" s="20" t="s">
        <v>19</v>
      </c>
      <c r="E1741" s="21" t="s">
        <v>5411</v>
      </c>
      <c r="F1741" s="20" t="s">
        <v>21</v>
      </c>
      <c r="G1741" s="22">
        <v>44501</v>
      </c>
      <c r="H1741" s="19">
        <v>30000</v>
      </c>
      <c r="I1741" s="19">
        <v>15000</v>
      </c>
      <c r="J1741" s="19">
        <v>10000</v>
      </c>
      <c r="K1741" s="20" t="s">
        <v>5412</v>
      </c>
      <c r="L1741" s="20"/>
    </row>
    <row r="1742" s="4" customFormat="1" ht="52" customHeight="1" spans="1:12">
      <c r="A1742" s="19">
        <v>16</v>
      </c>
      <c r="B1742" s="20" t="s">
        <v>5413</v>
      </c>
      <c r="C1742" s="20" t="s">
        <v>5398</v>
      </c>
      <c r="D1742" s="20" t="s">
        <v>38</v>
      </c>
      <c r="E1742" s="21" t="s">
        <v>5414</v>
      </c>
      <c r="F1742" s="20" t="s">
        <v>21</v>
      </c>
      <c r="G1742" s="22">
        <v>44348</v>
      </c>
      <c r="H1742" s="19">
        <v>12000</v>
      </c>
      <c r="I1742" s="19">
        <v>8000</v>
      </c>
      <c r="J1742" s="19">
        <v>10000</v>
      </c>
      <c r="K1742" s="20" t="s">
        <v>5415</v>
      </c>
      <c r="L1742" s="20"/>
    </row>
    <row r="1743" s="4" customFormat="1" ht="52" customHeight="1" spans="1:12">
      <c r="A1743" s="19">
        <v>17</v>
      </c>
      <c r="B1743" s="20" t="s">
        <v>5416</v>
      </c>
      <c r="C1743" s="20" t="s">
        <v>5398</v>
      </c>
      <c r="D1743" s="20" t="s">
        <v>19</v>
      </c>
      <c r="E1743" s="21" t="s">
        <v>5417</v>
      </c>
      <c r="F1743" s="20" t="s">
        <v>3301</v>
      </c>
      <c r="G1743" s="22">
        <v>44682</v>
      </c>
      <c r="H1743" s="19">
        <v>105000</v>
      </c>
      <c r="I1743" s="19">
        <v>10000</v>
      </c>
      <c r="J1743" s="19">
        <v>10000</v>
      </c>
      <c r="K1743" s="20" t="s">
        <v>5418</v>
      </c>
      <c r="L1743" s="20"/>
    </row>
    <row r="1744" s="4" customFormat="1" ht="52" customHeight="1" spans="1:12">
      <c r="A1744" s="19">
        <v>18</v>
      </c>
      <c r="B1744" s="20" t="s">
        <v>5419</v>
      </c>
      <c r="C1744" s="20" t="s">
        <v>5398</v>
      </c>
      <c r="D1744" s="20" t="s">
        <v>185</v>
      </c>
      <c r="E1744" s="21" t="s">
        <v>5420</v>
      </c>
      <c r="F1744" s="20" t="s">
        <v>3301</v>
      </c>
      <c r="G1744" s="22">
        <v>44713</v>
      </c>
      <c r="H1744" s="19">
        <v>45000</v>
      </c>
      <c r="I1744" s="19">
        <v>8000</v>
      </c>
      <c r="J1744" s="19">
        <v>8000</v>
      </c>
      <c r="K1744" s="20" t="s">
        <v>5421</v>
      </c>
      <c r="L1744" s="20"/>
    </row>
    <row r="1745" s="4" customFormat="1" ht="52" customHeight="1" spans="1:12">
      <c r="A1745" s="19">
        <v>19</v>
      </c>
      <c r="B1745" s="20" t="s">
        <v>5422</v>
      </c>
      <c r="C1745" s="20" t="s">
        <v>5423</v>
      </c>
      <c r="D1745" s="20" t="s">
        <v>2854</v>
      </c>
      <c r="E1745" s="21" t="s">
        <v>5424</v>
      </c>
      <c r="F1745" s="20" t="s">
        <v>5425</v>
      </c>
      <c r="G1745" s="22">
        <v>44562</v>
      </c>
      <c r="H1745" s="19">
        <v>6000</v>
      </c>
      <c r="I1745" s="19"/>
      <c r="J1745" s="19">
        <v>6000</v>
      </c>
      <c r="K1745" s="20" t="s">
        <v>5426</v>
      </c>
      <c r="L1745" s="20"/>
    </row>
    <row r="1746" s="4" customFormat="1" ht="52" customHeight="1" spans="1:12">
      <c r="A1746" s="19">
        <v>20</v>
      </c>
      <c r="B1746" s="20" t="s">
        <v>5427</v>
      </c>
      <c r="C1746" s="20" t="s">
        <v>5423</v>
      </c>
      <c r="D1746" s="20" t="s">
        <v>160</v>
      </c>
      <c r="E1746" s="21" t="s">
        <v>5428</v>
      </c>
      <c r="F1746" s="20" t="s">
        <v>21</v>
      </c>
      <c r="G1746" s="22">
        <v>44013</v>
      </c>
      <c r="H1746" s="19">
        <v>35000</v>
      </c>
      <c r="I1746" s="19">
        <v>31630</v>
      </c>
      <c r="J1746" s="19">
        <v>3000</v>
      </c>
      <c r="K1746" s="20" t="s">
        <v>5429</v>
      </c>
      <c r="L1746" s="20"/>
    </row>
    <row r="1747" s="4" customFormat="1" ht="52" customHeight="1" spans="1:12">
      <c r="A1747" s="19">
        <v>21</v>
      </c>
      <c r="B1747" s="20" t="s">
        <v>5430</v>
      </c>
      <c r="C1747" s="20" t="s">
        <v>5423</v>
      </c>
      <c r="D1747" s="20" t="s">
        <v>3529</v>
      </c>
      <c r="E1747" s="21" t="s">
        <v>5431</v>
      </c>
      <c r="F1747" s="20" t="s">
        <v>21</v>
      </c>
      <c r="G1747" s="22">
        <v>44256</v>
      </c>
      <c r="H1747" s="19">
        <v>23000</v>
      </c>
      <c r="I1747" s="19">
        <v>4211</v>
      </c>
      <c r="J1747" s="19">
        <v>8000</v>
      </c>
      <c r="K1747" s="20" t="s">
        <v>5432</v>
      </c>
      <c r="L1747" s="20"/>
    </row>
    <row r="1748" s="4" customFormat="1" ht="52" customHeight="1" spans="1:12">
      <c r="A1748" s="19">
        <v>22</v>
      </c>
      <c r="B1748" s="20" t="s">
        <v>5433</v>
      </c>
      <c r="C1748" s="20" t="s">
        <v>5423</v>
      </c>
      <c r="D1748" s="20" t="s">
        <v>160</v>
      </c>
      <c r="E1748" s="21" t="s">
        <v>5434</v>
      </c>
      <c r="F1748" s="20" t="s">
        <v>21</v>
      </c>
      <c r="G1748" s="22">
        <v>44197</v>
      </c>
      <c r="H1748" s="19">
        <v>12500</v>
      </c>
      <c r="I1748" s="19">
        <v>8138</v>
      </c>
      <c r="J1748" s="19">
        <v>3000</v>
      </c>
      <c r="K1748" s="20" t="s">
        <v>5435</v>
      </c>
      <c r="L1748" s="20"/>
    </row>
    <row r="1749" s="4" customFormat="1" ht="45" customHeight="1" spans="1:12">
      <c r="A1749" s="19">
        <v>23</v>
      </c>
      <c r="B1749" s="20" t="s">
        <v>5436</v>
      </c>
      <c r="C1749" s="20" t="s">
        <v>5437</v>
      </c>
      <c r="D1749" s="20" t="s">
        <v>19</v>
      </c>
      <c r="E1749" s="21" t="s">
        <v>5438</v>
      </c>
      <c r="F1749" s="20" t="s">
        <v>21</v>
      </c>
      <c r="G1749" s="22">
        <v>44166</v>
      </c>
      <c r="H1749" s="19">
        <v>34000</v>
      </c>
      <c r="I1749" s="19">
        <v>34000</v>
      </c>
      <c r="J1749" s="19">
        <v>6000</v>
      </c>
      <c r="K1749" s="20" t="s">
        <v>5439</v>
      </c>
      <c r="L1749" s="20"/>
    </row>
    <row r="1750" s="4" customFormat="1" ht="45" customHeight="1" spans="1:12">
      <c r="A1750" s="19">
        <v>24</v>
      </c>
      <c r="B1750" s="20" t="s">
        <v>5440</v>
      </c>
      <c r="C1750" s="20" t="s">
        <v>5437</v>
      </c>
      <c r="D1750" s="20" t="s">
        <v>136</v>
      </c>
      <c r="E1750" s="21" t="s">
        <v>5441</v>
      </c>
      <c r="F1750" s="20" t="s">
        <v>21</v>
      </c>
      <c r="G1750" s="22">
        <v>44136</v>
      </c>
      <c r="H1750" s="19">
        <v>14091</v>
      </c>
      <c r="I1750" s="19">
        <v>14091</v>
      </c>
      <c r="J1750" s="19">
        <v>4000</v>
      </c>
      <c r="K1750" s="20" t="s">
        <v>5442</v>
      </c>
      <c r="L1750" s="20"/>
    </row>
    <row r="1751" s="4" customFormat="1" ht="45" customHeight="1" spans="1:12">
      <c r="A1751" s="19">
        <v>25</v>
      </c>
      <c r="B1751" s="20" t="s">
        <v>5443</v>
      </c>
      <c r="C1751" s="20" t="s">
        <v>5437</v>
      </c>
      <c r="D1751" s="20" t="s">
        <v>367</v>
      </c>
      <c r="E1751" s="21" t="s">
        <v>5444</v>
      </c>
      <c r="F1751" s="20" t="s">
        <v>21</v>
      </c>
      <c r="G1751" s="22">
        <v>43891</v>
      </c>
      <c r="H1751" s="19">
        <v>15000</v>
      </c>
      <c r="I1751" s="19">
        <v>15000</v>
      </c>
      <c r="J1751" s="19">
        <v>5000</v>
      </c>
      <c r="K1751" s="20" t="s">
        <v>5443</v>
      </c>
      <c r="L1751" s="20"/>
    </row>
    <row r="1752" s="4" customFormat="1" ht="45" customHeight="1" spans="1:12">
      <c r="A1752" s="19">
        <v>26</v>
      </c>
      <c r="B1752" s="20" t="s">
        <v>5445</v>
      </c>
      <c r="C1752" s="20" t="s">
        <v>5437</v>
      </c>
      <c r="D1752" s="20" t="s">
        <v>185</v>
      </c>
      <c r="E1752" s="21" t="s">
        <v>5446</v>
      </c>
      <c r="F1752" s="20" t="s">
        <v>21</v>
      </c>
      <c r="G1752" s="22">
        <v>44287</v>
      </c>
      <c r="H1752" s="19">
        <v>5000</v>
      </c>
      <c r="I1752" s="19">
        <v>5000</v>
      </c>
      <c r="J1752" s="19">
        <v>3500</v>
      </c>
      <c r="K1752" s="20" t="s">
        <v>5447</v>
      </c>
      <c r="L1752" s="20"/>
    </row>
    <row r="1753" s="4" customFormat="1" ht="45" customHeight="1" spans="1:12">
      <c r="A1753" s="19">
        <v>27</v>
      </c>
      <c r="B1753" s="20" t="s">
        <v>5448</v>
      </c>
      <c r="C1753" s="20" t="s">
        <v>5437</v>
      </c>
      <c r="D1753" s="20" t="s">
        <v>38</v>
      </c>
      <c r="E1753" s="21" t="s">
        <v>5449</v>
      </c>
      <c r="F1753" s="20" t="s">
        <v>21</v>
      </c>
      <c r="G1753" s="22">
        <v>43617</v>
      </c>
      <c r="H1753" s="19">
        <v>66487</v>
      </c>
      <c r="I1753" s="19">
        <v>66487</v>
      </c>
      <c r="J1753" s="19">
        <v>5000</v>
      </c>
      <c r="K1753" s="20" t="s">
        <v>5450</v>
      </c>
      <c r="L1753" s="20"/>
    </row>
    <row r="1754" s="4" customFormat="1" ht="45" customHeight="1" spans="1:12">
      <c r="A1754" s="19">
        <v>28</v>
      </c>
      <c r="B1754" s="20" t="s">
        <v>5451</v>
      </c>
      <c r="C1754" s="20" t="s">
        <v>5437</v>
      </c>
      <c r="D1754" s="20" t="s">
        <v>118</v>
      </c>
      <c r="E1754" s="21" t="s">
        <v>5452</v>
      </c>
      <c r="F1754" s="20" t="s">
        <v>21</v>
      </c>
      <c r="G1754" s="22">
        <v>43313</v>
      </c>
      <c r="H1754" s="19">
        <v>52298</v>
      </c>
      <c r="I1754" s="19">
        <v>12542</v>
      </c>
      <c r="J1754" s="19">
        <v>2000</v>
      </c>
      <c r="K1754" s="20" t="s">
        <v>5453</v>
      </c>
      <c r="L1754" s="20"/>
    </row>
    <row r="1755" s="4" customFormat="1" ht="45" customHeight="1" spans="1:12">
      <c r="A1755" s="19">
        <v>29</v>
      </c>
      <c r="B1755" s="20" t="s">
        <v>5454</v>
      </c>
      <c r="C1755" s="20" t="s">
        <v>5437</v>
      </c>
      <c r="D1755" s="20" t="s">
        <v>185</v>
      </c>
      <c r="E1755" s="21" t="s">
        <v>5455</v>
      </c>
      <c r="F1755" s="20" t="s">
        <v>21</v>
      </c>
      <c r="G1755" s="22">
        <v>44044</v>
      </c>
      <c r="H1755" s="19">
        <v>6260</v>
      </c>
      <c r="I1755" s="19">
        <v>6260</v>
      </c>
      <c r="J1755" s="19">
        <v>2000</v>
      </c>
      <c r="K1755" s="20" t="s">
        <v>5456</v>
      </c>
      <c r="L1755" s="20"/>
    </row>
    <row r="1756" s="4" customFormat="1" ht="45" customHeight="1" spans="1:12">
      <c r="A1756" s="19">
        <v>30</v>
      </c>
      <c r="B1756" s="20" t="s">
        <v>5457</v>
      </c>
      <c r="C1756" s="20" t="s">
        <v>5437</v>
      </c>
      <c r="D1756" s="20" t="s">
        <v>19</v>
      </c>
      <c r="E1756" s="21" t="s">
        <v>5458</v>
      </c>
      <c r="F1756" s="20" t="s">
        <v>21</v>
      </c>
      <c r="G1756" s="22">
        <v>44075</v>
      </c>
      <c r="H1756" s="19">
        <v>25800</v>
      </c>
      <c r="I1756" s="19">
        <v>25800</v>
      </c>
      <c r="J1756" s="19">
        <v>6000</v>
      </c>
      <c r="K1756" s="20" t="s">
        <v>5459</v>
      </c>
      <c r="L1756" s="20"/>
    </row>
    <row r="1757" s="4" customFormat="1" ht="81" customHeight="1" spans="1:12">
      <c r="A1757" s="19">
        <v>31</v>
      </c>
      <c r="B1757" s="20" t="s">
        <v>5460</v>
      </c>
      <c r="C1757" s="20" t="s">
        <v>5437</v>
      </c>
      <c r="D1757" s="20" t="s">
        <v>19</v>
      </c>
      <c r="E1757" s="21" t="s">
        <v>5461</v>
      </c>
      <c r="F1757" s="20" t="s">
        <v>21</v>
      </c>
      <c r="G1757" s="22">
        <v>44228</v>
      </c>
      <c r="H1757" s="19">
        <v>17000</v>
      </c>
      <c r="I1757" s="19">
        <v>17000</v>
      </c>
      <c r="J1757" s="19">
        <v>3000</v>
      </c>
      <c r="K1757" s="20" t="s">
        <v>5462</v>
      </c>
      <c r="L1757" s="20"/>
    </row>
    <row r="1758" s="4" customFormat="1" ht="55" customHeight="1" spans="1:12">
      <c r="A1758" s="19">
        <v>32</v>
      </c>
      <c r="B1758" s="20" t="s">
        <v>5463</v>
      </c>
      <c r="C1758" s="20" t="s">
        <v>5437</v>
      </c>
      <c r="D1758" s="20" t="s">
        <v>19</v>
      </c>
      <c r="E1758" s="21" t="s">
        <v>5464</v>
      </c>
      <c r="F1758" s="20" t="s">
        <v>21</v>
      </c>
      <c r="G1758" s="22">
        <v>44348</v>
      </c>
      <c r="H1758" s="19">
        <v>30000</v>
      </c>
      <c r="I1758" s="19">
        <v>30000</v>
      </c>
      <c r="J1758" s="19">
        <v>6000</v>
      </c>
      <c r="K1758" s="20" t="s">
        <v>5465</v>
      </c>
      <c r="L1758" s="20"/>
    </row>
    <row r="1759" s="4" customFormat="1" ht="55" customHeight="1" spans="1:12">
      <c r="A1759" s="19">
        <v>33</v>
      </c>
      <c r="B1759" s="20" t="s">
        <v>5466</v>
      </c>
      <c r="C1759" s="20" t="s">
        <v>5437</v>
      </c>
      <c r="D1759" s="20" t="s">
        <v>19</v>
      </c>
      <c r="E1759" s="21" t="s">
        <v>5467</v>
      </c>
      <c r="F1759" s="20" t="s">
        <v>21</v>
      </c>
      <c r="G1759" s="22">
        <v>44348</v>
      </c>
      <c r="H1759" s="19">
        <v>42500</v>
      </c>
      <c r="I1759" s="19">
        <v>42500</v>
      </c>
      <c r="J1759" s="19">
        <v>8000</v>
      </c>
      <c r="K1759" s="20" t="s">
        <v>5468</v>
      </c>
      <c r="L1759" s="20"/>
    </row>
    <row r="1760" s="4" customFormat="1" ht="65" customHeight="1" spans="1:12">
      <c r="A1760" s="19">
        <v>34</v>
      </c>
      <c r="B1760" s="20" t="s">
        <v>5469</v>
      </c>
      <c r="C1760" s="20" t="s">
        <v>5437</v>
      </c>
      <c r="D1760" s="20" t="s">
        <v>424</v>
      </c>
      <c r="E1760" s="21" t="s">
        <v>5470</v>
      </c>
      <c r="F1760" s="20" t="s">
        <v>21</v>
      </c>
      <c r="G1760" s="22">
        <v>44317</v>
      </c>
      <c r="H1760" s="19">
        <v>6200</v>
      </c>
      <c r="I1760" s="19">
        <v>1332</v>
      </c>
      <c r="J1760" s="19">
        <v>1000</v>
      </c>
      <c r="K1760" s="20" t="s">
        <v>5471</v>
      </c>
      <c r="L1760" s="20"/>
    </row>
    <row r="1761" s="4" customFormat="1" ht="102" customHeight="1" spans="1:12">
      <c r="A1761" s="19">
        <v>35</v>
      </c>
      <c r="B1761" s="20" t="s">
        <v>5472</v>
      </c>
      <c r="C1761" s="20" t="s">
        <v>5437</v>
      </c>
      <c r="D1761" s="20" t="s">
        <v>424</v>
      </c>
      <c r="E1761" s="21" t="s">
        <v>5473</v>
      </c>
      <c r="F1761" s="20" t="s">
        <v>21</v>
      </c>
      <c r="G1761" s="22">
        <v>44318</v>
      </c>
      <c r="H1761" s="19">
        <v>12600</v>
      </c>
      <c r="I1761" s="19">
        <v>1380</v>
      </c>
      <c r="J1761" s="19">
        <v>2000</v>
      </c>
      <c r="K1761" s="20" t="s">
        <v>5471</v>
      </c>
      <c r="L1761" s="20"/>
    </row>
    <row r="1762" s="4" customFormat="1" ht="94" customHeight="1" spans="1:12">
      <c r="A1762" s="19">
        <v>36</v>
      </c>
      <c r="B1762" s="20" t="s">
        <v>5474</v>
      </c>
      <c r="C1762" s="20" t="s">
        <v>5437</v>
      </c>
      <c r="D1762" s="20" t="s">
        <v>424</v>
      </c>
      <c r="E1762" s="21" t="s">
        <v>5475</v>
      </c>
      <c r="F1762" s="20" t="s">
        <v>21</v>
      </c>
      <c r="G1762" s="22">
        <v>44319</v>
      </c>
      <c r="H1762" s="19">
        <v>10600</v>
      </c>
      <c r="I1762" s="19">
        <v>404</v>
      </c>
      <c r="J1762" s="19">
        <v>2000</v>
      </c>
      <c r="K1762" s="20" t="s">
        <v>5471</v>
      </c>
      <c r="L1762" s="20"/>
    </row>
    <row r="1763" s="4" customFormat="1" ht="94" customHeight="1" spans="1:12">
      <c r="A1763" s="19">
        <v>37</v>
      </c>
      <c r="B1763" s="20" t="s">
        <v>5476</v>
      </c>
      <c r="C1763" s="20" t="s">
        <v>5437</v>
      </c>
      <c r="D1763" s="20" t="s">
        <v>424</v>
      </c>
      <c r="E1763" s="21" t="s">
        <v>5477</v>
      </c>
      <c r="F1763" s="20" t="s">
        <v>21</v>
      </c>
      <c r="G1763" s="22">
        <v>44320</v>
      </c>
      <c r="H1763" s="19">
        <v>11600</v>
      </c>
      <c r="I1763" s="19">
        <v>760</v>
      </c>
      <c r="J1763" s="19">
        <v>2000</v>
      </c>
      <c r="K1763" s="20" t="s">
        <v>5471</v>
      </c>
      <c r="L1763" s="20"/>
    </row>
    <row r="1764" s="4" customFormat="1" ht="51" customHeight="1" spans="1:12">
      <c r="A1764" s="19">
        <v>38</v>
      </c>
      <c r="B1764" s="20" t="s">
        <v>5478</v>
      </c>
      <c r="C1764" s="20" t="s">
        <v>5479</v>
      </c>
      <c r="D1764" s="20" t="s">
        <v>19</v>
      </c>
      <c r="E1764" s="21" t="s">
        <v>5480</v>
      </c>
      <c r="F1764" s="20" t="s">
        <v>21</v>
      </c>
      <c r="G1764" s="22">
        <v>43800</v>
      </c>
      <c r="H1764" s="19">
        <v>49000</v>
      </c>
      <c r="I1764" s="19">
        <v>49000</v>
      </c>
      <c r="J1764" s="19">
        <v>20052</v>
      </c>
      <c r="K1764" s="20" t="s">
        <v>5481</v>
      </c>
      <c r="L1764" s="20"/>
    </row>
    <row r="1765" s="4" customFormat="1" ht="51" customHeight="1" spans="1:12">
      <c r="A1765" s="19">
        <v>39</v>
      </c>
      <c r="B1765" s="20" t="s">
        <v>5482</v>
      </c>
      <c r="C1765" s="20" t="s">
        <v>5479</v>
      </c>
      <c r="D1765" s="20" t="s">
        <v>252</v>
      </c>
      <c r="E1765" s="21" t="s">
        <v>5483</v>
      </c>
      <c r="F1765" s="20" t="s">
        <v>21</v>
      </c>
      <c r="G1765" s="22">
        <v>43586</v>
      </c>
      <c r="H1765" s="19">
        <v>14898.65</v>
      </c>
      <c r="I1765" s="19">
        <v>14898.65</v>
      </c>
      <c r="J1765" s="19">
        <v>5000</v>
      </c>
      <c r="K1765" s="20" t="s">
        <v>5484</v>
      </c>
      <c r="L1765" s="20"/>
    </row>
    <row r="1766" s="4" customFormat="1" ht="56" customHeight="1" spans="1:12">
      <c r="A1766" s="19">
        <v>40</v>
      </c>
      <c r="B1766" s="20" t="s">
        <v>5485</v>
      </c>
      <c r="C1766" s="20" t="s">
        <v>5479</v>
      </c>
      <c r="D1766" s="20" t="s">
        <v>48</v>
      </c>
      <c r="E1766" s="21" t="s">
        <v>5486</v>
      </c>
      <c r="F1766" s="20" t="s">
        <v>21</v>
      </c>
      <c r="G1766" s="22">
        <v>43678</v>
      </c>
      <c r="H1766" s="19">
        <v>30995</v>
      </c>
      <c r="I1766" s="19">
        <v>30995</v>
      </c>
      <c r="J1766" s="19">
        <v>6000</v>
      </c>
      <c r="K1766" s="20" t="s">
        <v>5487</v>
      </c>
      <c r="L1766" s="20"/>
    </row>
    <row r="1767" s="4" customFormat="1" ht="41" customHeight="1" spans="1:12">
      <c r="A1767" s="19">
        <v>41</v>
      </c>
      <c r="B1767" s="20" t="s">
        <v>5488</v>
      </c>
      <c r="C1767" s="20" t="s">
        <v>5479</v>
      </c>
      <c r="D1767" s="20" t="s">
        <v>48</v>
      </c>
      <c r="E1767" s="21" t="s">
        <v>5489</v>
      </c>
      <c r="F1767" s="20" t="s">
        <v>21</v>
      </c>
      <c r="G1767" s="22">
        <v>44287</v>
      </c>
      <c r="H1767" s="19">
        <v>12056</v>
      </c>
      <c r="I1767" s="19">
        <v>12056</v>
      </c>
      <c r="J1767" s="19">
        <v>4000</v>
      </c>
      <c r="K1767" s="20" t="s">
        <v>5487</v>
      </c>
      <c r="L1767" s="20"/>
    </row>
    <row r="1768" s="4" customFormat="1" ht="49" customHeight="1" spans="1:12">
      <c r="A1768" s="19">
        <v>42</v>
      </c>
      <c r="B1768" s="20" t="s">
        <v>5490</v>
      </c>
      <c r="C1768" s="20" t="s">
        <v>5479</v>
      </c>
      <c r="D1768" s="20" t="s">
        <v>38</v>
      </c>
      <c r="E1768" s="21" t="s">
        <v>5491</v>
      </c>
      <c r="F1768" s="20" t="s">
        <v>21</v>
      </c>
      <c r="G1768" s="22">
        <v>43952</v>
      </c>
      <c r="H1768" s="19">
        <v>5200</v>
      </c>
      <c r="I1768" s="19">
        <v>5200</v>
      </c>
      <c r="J1768" s="19">
        <v>2000</v>
      </c>
      <c r="K1768" s="20" t="s">
        <v>5492</v>
      </c>
      <c r="L1768" s="20"/>
    </row>
    <row r="1769" s="4" customFormat="1" ht="359" customHeight="1" spans="1:12">
      <c r="A1769" s="19">
        <v>43</v>
      </c>
      <c r="B1769" s="20" t="s">
        <v>5493</v>
      </c>
      <c r="C1769" s="20" t="s">
        <v>5479</v>
      </c>
      <c r="D1769" s="20" t="s">
        <v>2854</v>
      </c>
      <c r="E1769" s="21" t="s">
        <v>5494</v>
      </c>
      <c r="F1769" s="20" t="s">
        <v>21</v>
      </c>
      <c r="G1769" s="22">
        <v>44409</v>
      </c>
      <c r="H1769" s="19">
        <v>106152.76</v>
      </c>
      <c r="I1769" s="19">
        <v>20000</v>
      </c>
      <c r="J1769" s="19">
        <v>12000</v>
      </c>
      <c r="K1769" s="20" t="s">
        <v>5495</v>
      </c>
      <c r="L1769" s="20"/>
    </row>
    <row r="1770" s="4" customFormat="1" ht="48" customHeight="1" spans="1:12">
      <c r="A1770" s="19">
        <v>44</v>
      </c>
      <c r="B1770" s="20" t="s">
        <v>5496</v>
      </c>
      <c r="C1770" s="20" t="s">
        <v>5479</v>
      </c>
      <c r="D1770" s="20" t="s">
        <v>19</v>
      </c>
      <c r="E1770" s="21" t="s">
        <v>5497</v>
      </c>
      <c r="F1770" s="20" t="s">
        <v>21</v>
      </c>
      <c r="G1770" s="22">
        <v>44256</v>
      </c>
      <c r="H1770" s="19">
        <v>30000</v>
      </c>
      <c r="I1770" s="19">
        <v>30000</v>
      </c>
      <c r="J1770" s="19">
        <v>10000</v>
      </c>
      <c r="K1770" s="20" t="s">
        <v>5498</v>
      </c>
      <c r="L1770" s="20"/>
    </row>
    <row r="1771" s="4" customFormat="1" ht="70" customHeight="1" spans="1:12">
      <c r="A1771" s="19">
        <v>45</v>
      </c>
      <c r="B1771" s="20" t="s">
        <v>5499</v>
      </c>
      <c r="C1771" s="20" t="s">
        <v>5479</v>
      </c>
      <c r="D1771" s="20" t="s">
        <v>19</v>
      </c>
      <c r="E1771" s="21" t="s">
        <v>5500</v>
      </c>
      <c r="F1771" s="20" t="s">
        <v>21</v>
      </c>
      <c r="G1771" s="22">
        <v>44317</v>
      </c>
      <c r="H1771" s="19">
        <v>21000</v>
      </c>
      <c r="I1771" s="19">
        <v>3000</v>
      </c>
      <c r="J1771" s="19">
        <v>10000</v>
      </c>
      <c r="K1771" s="20" t="s">
        <v>5501</v>
      </c>
      <c r="L1771" s="20"/>
    </row>
    <row r="1772" s="4" customFormat="1" ht="52" customHeight="1" spans="1:12">
      <c r="A1772" s="19">
        <v>46</v>
      </c>
      <c r="B1772" s="20" t="s">
        <v>5502</v>
      </c>
      <c r="C1772" s="20" t="s">
        <v>5479</v>
      </c>
      <c r="D1772" s="20" t="s">
        <v>2854</v>
      </c>
      <c r="E1772" s="21" t="s">
        <v>5503</v>
      </c>
      <c r="F1772" s="20" t="s">
        <v>4226</v>
      </c>
      <c r="G1772" s="22">
        <v>44805</v>
      </c>
      <c r="H1772" s="19">
        <v>115526.96</v>
      </c>
      <c r="I1772" s="19">
        <v>0</v>
      </c>
      <c r="J1772" s="19">
        <v>5000</v>
      </c>
      <c r="K1772" s="20" t="s">
        <v>5495</v>
      </c>
      <c r="L1772" s="20"/>
    </row>
    <row r="1773" s="4" customFormat="1" ht="73" customHeight="1" spans="1:12">
      <c r="A1773" s="19">
        <v>47</v>
      </c>
      <c r="B1773" s="20" t="s">
        <v>5504</v>
      </c>
      <c r="C1773" s="20" t="s">
        <v>5479</v>
      </c>
      <c r="D1773" s="20" t="s">
        <v>185</v>
      </c>
      <c r="E1773" s="21" t="s">
        <v>5505</v>
      </c>
      <c r="F1773" s="20" t="s">
        <v>232</v>
      </c>
      <c r="G1773" s="22">
        <v>44805</v>
      </c>
      <c r="H1773" s="19">
        <v>13000</v>
      </c>
      <c r="I1773" s="19">
        <v>0</v>
      </c>
      <c r="J1773" s="19">
        <v>5000</v>
      </c>
      <c r="K1773" s="20" t="s">
        <v>5506</v>
      </c>
      <c r="L1773" s="20"/>
    </row>
    <row r="1774" s="4" customFormat="1" ht="53" customHeight="1" spans="1:12">
      <c r="A1774" s="19">
        <v>48</v>
      </c>
      <c r="B1774" s="20" t="s">
        <v>5507</v>
      </c>
      <c r="C1774" s="20" t="s">
        <v>5479</v>
      </c>
      <c r="D1774" s="20" t="s">
        <v>185</v>
      </c>
      <c r="E1774" s="21" t="s">
        <v>5508</v>
      </c>
      <c r="F1774" s="20" t="s">
        <v>21</v>
      </c>
      <c r="G1774" s="22">
        <v>44409</v>
      </c>
      <c r="H1774" s="19">
        <v>5146</v>
      </c>
      <c r="I1774" s="19">
        <v>2000</v>
      </c>
      <c r="J1774" s="19">
        <v>2000</v>
      </c>
      <c r="K1774" s="20" t="s">
        <v>5509</v>
      </c>
      <c r="L1774" s="20"/>
    </row>
    <row r="1775" s="4" customFormat="1" ht="48" customHeight="1" spans="1:12">
      <c r="A1775" s="19">
        <v>49</v>
      </c>
      <c r="B1775" s="20" t="s">
        <v>5510</v>
      </c>
      <c r="C1775" s="20" t="s">
        <v>5511</v>
      </c>
      <c r="D1775" s="20" t="s">
        <v>19</v>
      </c>
      <c r="E1775" s="21" t="s">
        <v>5512</v>
      </c>
      <c r="F1775" s="20" t="s">
        <v>21</v>
      </c>
      <c r="G1775" s="22">
        <v>43252</v>
      </c>
      <c r="H1775" s="19">
        <v>18000</v>
      </c>
      <c r="I1775" s="19">
        <v>18000</v>
      </c>
      <c r="J1775" s="19">
        <v>8812</v>
      </c>
      <c r="K1775" s="20" t="s">
        <v>5513</v>
      </c>
      <c r="L1775" s="20"/>
    </row>
    <row r="1776" s="4" customFormat="1" ht="49" customHeight="1" spans="1:12">
      <c r="A1776" s="19">
        <v>50</v>
      </c>
      <c r="B1776" s="20" t="s">
        <v>5514</v>
      </c>
      <c r="C1776" s="20" t="s">
        <v>5511</v>
      </c>
      <c r="D1776" s="20" t="s">
        <v>19</v>
      </c>
      <c r="E1776" s="21" t="s">
        <v>5515</v>
      </c>
      <c r="F1776" s="20" t="s">
        <v>21</v>
      </c>
      <c r="G1776" s="22">
        <v>44211</v>
      </c>
      <c r="H1776" s="19">
        <v>15000</v>
      </c>
      <c r="I1776" s="19">
        <v>15000</v>
      </c>
      <c r="J1776" s="19">
        <v>4767</v>
      </c>
      <c r="K1776" s="20" t="s">
        <v>5516</v>
      </c>
      <c r="L1776" s="20"/>
    </row>
    <row r="1777" s="4" customFormat="1" ht="49" customHeight="1" spans="1:12">
      <c r="A1777" s="19">
        <v>51</v>
      </c>
      <c r="B1777" s="20" t="s">
        <v>5517</v>
      </c>
      <c r="C1777" s="20" t="s">
        <v>5511</v>
      </c>
      <c r="D1777" s="20" t="s">
        <v>19</v>
      </c>
      <c r="E1777" s="21" t="s">
        <v>5518</v>
      </c>
      <c r="F1777" s="20" t="s">
        <v>21</v>
      </c>
      <c r="G1777" s="22">
        <v>44287</v>
      </c>
      <c r="H1777" s="19">
        <v>8300</v>
      </c>
      <c r="I1777" s="19">
        <v>8300</v>
      </c>
      <c r="J1777" s="19">
        <v>6656</v>
      </c>
      <c r="K1777" s="20" t="s">
        <v>5519</v>
      </c>
      <c r="L1777" s="20"/>
    </row>
    <row r="1778" s="4" customFormat="1" ht="64" customHeight="1" spans="1:12">
      <c r="A1778" s="19">
        <v>52</v>
      </c>
      <c r="B1778" s="20" t="s">
        <v>5520</v>
      </c>
      <c r="C1778" s="20" t="s">
        <v>5511</v>
      </c>
      <c r="D1778" s="20" t="s">
        <v>19</v>
      </c>
      <c r="E1778" s="21" t="s">
        <v>5521</v>
      </c>
      <c r="F1778" s="20" t="s">
        <v>21</v>
      </c>
      <c r="G1778" s="22">
        <v>44348</v>
      </c>
      <c r="H1778" s="19">
        <v>30000</v>
      </c>
      <c r="I1778" s="19">
        <v>30000</v>
      </c>
      <c r="J1778" s="19">
        <v>28317</v>
      </c>
      <c r="K1778" s="20" t="s">
        <v>5522</v>
      </c>
      <c r="L1778" s="20"/>
    </row>
    <row r="1779" s="4" customFormat="1" ht="64" customHeight="1" spans="1:12">
      <c r="A1779" s="19">
        <v>53</v>
      </c>
      <c r="B1779" s="20" t="s">
        <v>5523</v>
      </c>
      <c r="C1779" s="20" t="s">
        <v>5511</v>
      </c>
      <c r="D1779" s="20" t="s">
        <v>19</v>
      </c>
      <c r="E1779" s="21" t="s">
        <v>5524</v>
      </c>
      <c r="F1779" s="20" t="s">
        <v>5525</v>
      </c>
      <c r="G1779" s="22">
        <v>44713</v>
      </c>
      <c r="H1779" s="19">
        <v>40300</v>
      </c>
      <c r="I1779" s="19">
        <v>40300</v>
      </c>
      <c r="J1779" s="19">
        <v>40300</v>
      </c>
      <c r="K1779" s="20" t="s">
        <v>5526</v>
      </c>
      <c r="L1779" s="20"/>
    </row>
    <row r="1780" s="4" customFormat="1" ht="64" customHeight="1" spans="1:12">
      <c r="A1780" s="19">
        <v>54</v>
      </c>
      <c r="B1780" s="20" t="s">
        <v>5527</v>
      </c>
      <c r="C1780" s="20" t="s">
        <v>5511</v>
      </c>
      <c r="D1780" s="20" t="s">
        <v>19</v>
      </c>
      <c r="E1780" s="21" t="s">
        <v>5528</v>
      </c>
      <c r="F1780" s="20" t="s">
        <v>5525</v>
      </c>
      <c r="G1780" s="22">
        <v>44593</v>
      </c>
      <c r="H1780" s="19">
        <v>7000</v>
      </c>
      <c r="I1780" s="19">
        <v>7000</v>
      </c>
      <c r="J1780" s="19">
        <v>7000</v>
      </c>
      <c r="K1780" s="20" t="s">
        <v>5529</v>
      </c>
      <c r="L1780" s="20"/>
    </row>
    <row r="1781" s="4" customFormat="1" ht="64" customHeight="1" spans="1:12">
      <c r="A1781" s="19">
        <v>55</v>
      </c>
      <c r="B1781" s="20" t="s">
        <v>5530</v>
      </c>
      <c r="C1781" s="20" t="s">
        <v>5511</v>
      </c>
      <c r="D1781" s="20" t="s">
        <v>38</v>
      </c>
      <c r="E1781" s="21" t="s">
        <v>5531</v>
      </c>
      <c r="F1781" s="20" t="s">
        <v>5525</v>
      </c>
      <c r="G1781" s="22">
        <v>44713</v>
      </c>
      <c r="H1781" s="19">
        <v>5000</v>
      </c>
      <c r="I1781" s="19">
        <v>5000</v>
      </c>
      <c r="J1781" s="19">
        <v>5000</v>
      </c>
      <c r="K1781" s="20" t="s">
        <v>5532</v>
      </c>
      <c r="L1781" s="20"/>
    </row>
    <row r="1782" s="4" customFormat="1" ht="80" customHeight="1" spans="1:12">
      <c r="A1782" s="19">
        <v>56</v>
      </c>
      <c r="B1782" s="20" t="s">
        <v>5533</v>
      </c>
      <c r="C1782" s="20" t="s">
        <v>5511</v>
      </c>
      <c r="D1782" s="20" t="s">
        <v>19</v>
      </c>
      <c r="E1782" s="21" t="s">
        <v>5534</v>
      </c>
      <c r="F1782" s="20" t="s">
        <v>5525</v>
      </c>
      <c r="G1782" s="22">
        <v>44713</v>
      </c>
      <c r="H1782" s="19">
        <v>38000</v>
      </c>
      <c r="I1782" s="19">
        <v>38000</v>
      </c>
      <c r="J1782" s="19">
        <v>38000</v>
      </c>
      <c r="K1782" s="20" t="s">
        <v>5535</v>
      </c>
      <c r="L1782" s="20"/>
    </row>
    <row r="1783" s="4" customFormat="1" ht="81" customHeight="1" spans="1:12">
      <c r="A1783" s="19">
        <v>57</v>
      </c>
      <c r="B1783" s="20" t="s">
        <v>5536</v>
      </c>
      <c r="C1783" s="20" t="s">
        <v>5537</v>
      </c>
      <c r="D1783" s="20" t="s">
        <v>118</v>
      </c>
      <c r="E1783" s="21" t="s">
        <v>5538</v>
      </c>
      <c r="F1783" s="20" t="s">
        <v>232</v>
      </c>
      <c r="G1783" s="22">
        <v>44805</v>
      </c>
      <c r="H1783" s="19">
        <v>20000</v>
      </c>
      <c r="I1783" s="19">
        <v>20000</v>
      </c>
      <c r="J1783" s="19">
        <v>3000</v>
      </c>
      <c r="K1783" s="20" t="s">
        <v>5539</v>
      </c>
      <c r="L1783" s="20"/>
    </row>
    <row r="1784" s="4" customFormat="1" ht="106" customHeight="1" spans="1:12">
      <c r="A1784" s="19">
        <v>58</v>
      </c>
      <c r="B1784" s="20" t="s">
        <v>5540</v>
      </c>
      <c r="C1784" s="20" t="s">
        <v>5537</v>
      </c>
      <c r="D1784" s="20" t="s">
        <v>48</v>
      </c>
      <c r="E1784" s="21" t="s">
        <v>5541</v>
      </c>
      <c r="F1784" s="20" t="s">
        <v>232</v>
      </c>
      <c r="G1784" s="22">
        <v>44700</v>
      </c>
      <c r="H1784" s="19">
        <v>51794.79</v>
      </c>
      <c r="I1784" s="19">
        <v>51794.79</v>
      </c>
      <c r="J1784" s="19">
        <v>10000</v>
      </c>
      <c r="K1784" s="20" t="s">
        <v>5542</v>
      </c>
      <c r="L1784" s="20"/>
    </row>
    <row r="1785" s="4" customFormat="1" ht="52" customHeight="1" spans="1:12">
      <c r="A1785" s="19">
        <v>59</v>
      </c>
      <c r="B1785" s="20" t="s">
        <v>5543</v>
      </c>
      <c r="C1785" s="20" t="s">
        <v>5537</v>
      </c>
      <c r="D1785" s="20" t="s">
        <v>38</v>
      </c>
      <c r="E1785" s="21" t="s">
        <v>5544</v>
      </c>
      <c r="F1785" s="20" t="s">
        <v>232</v>
      </c>
      <c r="G1785" s="22">
        <v>44729</v>
      </c>
      <c r="H1785" s="19">
        <v>33597.11</v>
      </c>
      <c r="I1785" s="19">
        <v>33597.11</v>
      </c>
      <c r="J1785" s="19">
        <v>6000</v>
      </c>
      <c r="K1785" s="20" t="s">
        <v>5545</v>
      </c>
      <c r="L1785" s="20"/>
    </row>
    <row r="1786" s="4" customFormat="1" ht="150" customHeight="1" spans="1:12">
      <c r="A1786" s="19">
        <v>60</v>
      </c>
      <c r="B1786" s="20" t="s">
        <v>5546</v>
      </c>
      <c r="C1786" s="20" t="s">
        <v>5537</v>
      </c>
      <c r="D1786" s="20" t="s">
        <v>19</v>
      </c>
      <c r="E1786" s="21" t="s">
        <v>5547</v>
      </c>
      <c r="F1786" s="20" t="s">
        <v>232</v>
      </c>
      <c r="G1786" s="22">
        <v>44758</v>
      </c>
      <c r="H1786" s="19">
        <v>24000</v>
      </c>
      <c r="I1786" s="19">
        <v>24000</v>
      </c>
      <c r="J1786" s="19">
        <v>10000</v>
      </c>
      <c r="K1786" s="20" t="s">
        <v>5548</v>
      </c>
      <c r="L1786" s="20"/>
    </row>
    <row r="1787" s="4" customFormat="1" ht="96" spans="1:12">
      <c r="A1787" s="19">
        <v>61</v>
      </c>
      <c r="B1787" s="20" t="s">
        <v>5549</v>
      </c>
      <c r="C1787" s="20" t="s">
        <v>5537</v>
      </c>
      <c r="D1787" s="20" t="s">
        <v>19</v>
      </c>
      <c r="E1787" s="21" t="s">
        <v>5550</v>
      </c>
      <c r="F1787" s="20" t="s">
        <v>21</v>
      </c>
      <c r="G1787" s="22">
        <v>44448</v>
      </c>
      <c r="H1787" s="19">
        <v>83180.4</v>
      </c>
      <c r="I1787" s="19">
        <v>83180.4</v>
      </c>
      <c r="J1787" s="19">
        <v>10000</v>
      </c>
      <c r="K1787" s="20" t="s">
        <v>5551</v>
      </c>
      <c r="L1787" s="20"/>
    </row>
    <row r="1788" s="4" customFormat="1" ht="67" customHeight="1" spans="1:12">
      <c r="A1788" s="19">
        <v>62</v>
      </c>
      <c r="B1788" s="20" t="s">
        <v>5552</v>
      </c>
      <c r="C1788" s="20" t="s">
        <v>5537</v>
      </c>
      <c r="D1788" s="20" t="s">
        <v>38</v>
      </c>
      <c r="E1788" s="21" t="s">
        <v>5553</v>
      </c>
      <c r="F1788" s="20" t="s">
        <v>232</v>
      </c>
      <c r="G1788" s="22">
        <v>44883</v>
      </c>
      <c r="H1788" s="19">
        <v>15000</v>
      </c>
      <c r="I1788" s="19">
        <v>15000</v>
      </c>
      <c r="J1788" s="19">
        <v>1000</v>
      </c>
      <c r="K1788" s="20" t="s">
        <v>5554</v>
      </c>
      <c r="L1788" s="20"/>
    </row>
    <row r="1789" s="4" customFormat="1" ht="110" customHeight="1" spans="1:12">
      <c r="A1789" s="19">
        <v>63</v>
      </c>
      <c r="B1789" s="20" t="s">
        <v>5555</v>
      </c>
      <c r="C1789" s="20" t="s">
        <v>5537</v>
      </c>
      <c r="D1789" s="20" t="s">
        <v>38</v>
      </c>
      <c r="E1789" s="21" t="s">
        <v>5556</v>
      </c>
      <c r="F1789" s="20" t="s">
        <v>21</v>
      </c>
      <c r="G1789" s="22">
        <v>44517</v>
      </c>
      <c r="H1789" s="19">
        <v>239700</v>
      </c>
      <c r="I1789" s="19">
        <v>239700</v>
      </c>
      <c r="J1789" s="19">
        <v>40000</v>
      </c>
      <c r="K1789" s="20" t="s">
        <v>5557</v>
      </c>
      <c r="L1789" s="20"/>
    </row>
    <row r="1790" s="4" customFormat="1" ht="61" customHeight="1" spans="1:12">
      <c r="A1790" s="19">
        <v>64</v>
      </c>
      <c r="B1790" s="20" t="s">
        <v>5558</v>
      </c>
      <c r="C1790" s="20" t="s">
        <v>5537</v>
      </c>
      <c r="D1790" s="20" t="s">
        <v>19</v>
      </c>
      <c r="E1790" s="21" t="s">
        <v>5559</v>
      </c>
      <c r="F1790" s="20" t="s">
        <v>5560</v>
      </c>
      <c r="G1790" s="22">
        <v>44619</v>
      </c>
      <c r="H1790" s="19">
        <v>10000</v>
      </c>
      <c r="I1790" s="19">
        <v>10000</v>
      </c>
      <c r="J1790" s="19">
        <v>5000</v>
      </c>
      <c r="K1790" s="20" t="s">
        <v>5561</v>
      </c>
      <c r="L1790" s="20"/>
    </row>
    <row r="1791" s="4" customFormat="1" ht="123" customHeight="1" spans="1:12">
      <c r="A1791" s="19">
        <v>65</v>
      </c>
      <c r="B1791" s="20" t="s">
        <v>5562</v>
      </c>
      <c r="C1791" s="20" t="s">
        <v>5537</v>
      </c>
      <c r="D1791" s="20" t="s">
        <v>19</v>
      </c>
      <c r="E1791" s="21" t="s">
        <v>5563</v>
      </c>
      <c r="F1791" s="20" t="s">
        <v>21</v>
      </c>
      <c r="G1791" s="22">
        <v>43991</v>
      </c>
      <c r="H1791" s="19">
        <v>608000</v>
      </c>
      <c r="I1791" s="19">
        <v>608000</v>
      </c>
      <c r="J1791" s="19">
        <v>35000</v>
      </c>
      <c r="K1791" s="20" t="s">
        <v>5564</v>
      </c>
      <c r="L1791" s="20"/>
    </row>
    <row r="1792" s="4" customFormat="1" ht="64" customHeight="1" spans="1:12">
      <c r="A1792" s="19">
        <v>66</v>
      </c>
      <c r="B1792" s="20" t="s">
        <v>5565</v>
      </c>
      <c r="C1792" s="20" t="s">
        <v>5537</v>
      </c>
      <c r="D1792" s="20" t="s">
        <v>19</v>
      </c>
      <c r="E1792" s="21" t="s">
        <v>5566</v>
      </c>
      <c r="F1792" s="20" t="s">
        <v>21</v>
      </c>
      <c r="G1792" s="22">
        <v>44006</v>
      </c>
      <c r="H1792" s="19">
        <v>615000</v>
      </c>
      <c r="I1792" s="19">
        <v>615000</v>
      </c>
      <c r="J1792" s="19">
        <v>30000</v>
      </c>
      <c r="K1792" s="20" t="s">
        <v>5567</v>
      </c>
      <c r="L1792" s="20"/>
    </row>
    <row r="1793" s="4" customFormat="1" ht="96" spans="1:12">
      <c r="A1793" s="19">
        <v>67</v>
      </c>
      <c r="B1793" s="20" t="s">
        <v>5568</v>
      </c>
      <c r="C1793" s="20" t="s">
        <v>5537</v>
      </c>
      <c r="D1793" s="20" t="s">
        <v>19</v>
      </c>
      <c r="E1793" s="21" t="s">
        <v>5569</v>
      </c>
      <c r="F1793" s="20" t="s">
        <v>21</v>
      </c>
      <c r="G1793" s="22">
        <v>44006</v>
      </c>
      <c r="H1793" s="19">
        <v>16000</v>
      </c>
      <c r="I1793" s="19">
        <v>16000</v>
      </c>
      <c r="J1793" s="19">
        <v>4000</v>
      </c>
      <c r="K1793" s="20" t="s">
        <v>5570</v>
      </c>
      <c r="L1793" s="20"/>
    </row>
    <row r="1794" s="4" customFormat="1" ht="48" spans="1:12">
      <c r="A1794" s="19">
        <v>68</v>
      </c>
      <c r="B1794" s="20" t="s">
        <v>5571</v>
      </c>
      <c r="C1794" s="20" t="s">
        <v>5537</v>
      </c>
      <c r="D1794" s="20" t="s">
        <v>19</v>
      </c>
      <c r="E1794" s="21" t="s">
        <v>5572</v>
      </c>
      <c r="F1794" s="20" t="s">
        <v>21</v>
      </c>
      <c r="G1794" s="22">
        <v>43940</v>
      </c>
      <c r="H1794" s="19">
        <v>720000</v>
      </c>
      <c r="I1794" s="19">
        <v>720000</v>
      </c>
      <c r="J1794" s="19">
        <v>21000</v>
      </c>
      <c r="K1794" s="20" t="s">
        <v>5542</v>
      </c>
      <c r="L1794" s="20"/>
    </row>
    <row r="1795" s="4" customFormat="1" ht="45" customHeight="1" spans="1:12">
      <c r="A1795" s="19">
        <v>69</v>
      </c>
      <c r="B1795" s="20" t="s">
        <v>5573</v>
      </c>
      <c r="C1795" s="20" t="s">
        <v>5537</v>
      </c>
      <c r="D1795" s="20" t="s">
        <v>118</v>
      </c>
      <c r="E1795" s="21" t="s">
        <v>5574</v>
      </c>
      <c r="F1795" s="20" t="s">
        <v>21</v>
      </c>
      <c r="G1795" s="19" t="s">
        <v>724</v>
      </c>
      <c r="H1795" s="19">
        <v>80000</v>
      </c>
      <c r="I1795" s="19">
        <v>80000</v>
      </c>
      <c r="J1795" s="19">
        <v>10000</v>
      </c>
      <c r="K1795" s="20" t="s">
        <v>5575</v>
      </c>
      <c r="L1795" s="20"/>
    </row>
    <row r="1796" s="4" customFormat="1" ht="45" customHeight="1" spans="1:12">
      <c r="A1796" s="19">
        <v>70</v>
      </c>
      <c r="B1796" s="20" t="s">
        <v>5576</v>
      </c>
      <c r="C1796" s="20" t="s">
        <v>5537</v>
      </c>
      <c r="D1796" s="20" t="s">
        <v>118</v>
      </c>
      <c r="E1796" s="21" t="s">
        <v>5577</v>
      </c>
      <c r="F1796" s="20" t="s">
        <v>21</v>
      </c>
      <c r="G1796" s="19" t="s">
        <v>709</v>
      </c>
      <c r="H1796" s="19">
        <v>10000</v>
      </c>
      <c r="I1796" s="19">
        <v>10000</v>
      </c>
      <c r="J1796" s="19">
        <v>10000</v>
      </c>
      <c r="K1796" s="20" t="s">
        <v>5575</v>
      </c>
      <c r="L1796" s="20"/>
    </row>
    <row r="1797" s="4" customFormat="1" ht="62" customHeight="1" spans="1:12">
      <c r="A1797" s="19">
        <v>71</v>
      </c>
      <c r="B1797" s="20" t="s">
        <v>5578</v>
      </c>
      <c r="C1797" s="20" t="s">
        <v>5537</v>
      </c>
      <c r="D1797" s="20" t="s">
        <v>136</v>
      </c>
      <c r="E1797" s="21" t="s">
        <v>5579</v>
      </c>
      <c r="F1797" s="20" t="s">
        <v>21</v>
      </c>
      <c r="G1797" s="26">
        <v>43983</v>
      </c>
      <c r="H1797" s="19">
        <v>120000</v>
      </c>
      <c r="I1797" s="19">
        <v>120000</v>
      </c>
      <c r="J1797" s="19">
        <v>3000</v>
      </c>
      <c r="K1797" s="20" t="s">
        <v>5580</v>
      </c>
      <c r="L1797" s="20"/>
    </row>
    <row r="1798" s="4" customFormat="1" ht="78" customHeight="1" spans="1:12">
      <c r="A1798" s="19">
        <v>72</v>
      </c>
      <c r="B1798" s="20" t="s">
        <v>5581</v>
      </c>
      <c r="C1798" s="20" t="s">
        <v>5537</v>
      </c>
      <c r="D1798" s="20" t="s">
        <v>38</v>
      </c>
      <c r="E1798" s="21" t="s">
        <v>5582</v>
      </c>
      <c r="F1798" s="20" t="s">
        <v>21</v>
      </c>
      <c r="G1798" s="19" t="s">
        <v>1633</v>
      </c>
      <c r="H1798" s="19">
        <v>15000</v>
      </c>
      <c r="I1798" s="19">
        <v>15000</v>
      </c>
      <c r="J1798" s="19">
        <v>4000</v>
      </c>
      <c r="K1798" s="20" t="s">
        <v>5583</v>
      </c>
      <c r="L1798" s="20"/>
    </row>
    <row r="1799" s="4" customFormat="1" ht="65" customHeight="1" spans="1:12">
      <c r="A1799" s="19">
        <v>73</v>
      </c>
      <c r="B1799" s="20" t="s">
        <v>5584</v>
      </c>
      <c r="C1799" s="20" t="s">
        <v>5537</v>
      </c>
      <c r="D1799" s="20" t="s">
        <v>25</v>
      </c>
      <c r="E1799" s="21" t="s">
        <v>5585</v>
      </c>
      <c r="F1799" s="20" t="s">
        <v>5586</v>
      </c>
      <c r="G1799" s="19" t="s">
        <v>3126</v>
      </c>
      <c r="H1799" s="19">
        <v>16523</v>
      </c>
      <c r="I1799" s="19">
        <v>16523</v>
      </c>
      <c r="J1799" s="19">
        <v>1000</v>
      </c>
      <c r="K1799" s="20" t="s">
        <v>5587</v>
      </c>
      <c r="L1799" s="20"/>
    </row>
    <row r="1800" s="4" customFormat="1" ht="63" customHeight="1" spans="1:12">
      <c r="A1800" s="19">
        <v>74</v>
      </c>
      <c r="B1800" s="20" t="s">
        <v>5588</v>
      </c>
      <c r="C1800" s="20" t="s">
        <v>5537</v>
      </c>
      <c r="D1800" s="20" t="s">
        <v>38</v>
      </c>
      <c r="E1800" s="21" t="s">
        <v>5589</v>
      </c>
      <c r="F1800" s="20" t="s">
        <v>21</v>
      </c>
      <c r="G1800" s="19" t="s">
        <v>2965</v>
      </c>
      <c r="H1800" s="19">
        <v>26000</v>
      </c>
      <c r="I1800" s="19">
        <v>26000</v>
      </c>
      <c r="J1800" s="19">
        <v>3000</v>
      </c>
      <c r="K1800" s="20" t="s">
        <v>5590</v>
      </c>
      <c r="L1800" s="20"/>
    </row>
    <row r="1801" s="4" customFormat="1" ht="63" customHeight="1" spans="1:12">
      <c r="A1801" s="19">
        <v>75</v>
      </c>
      <c r="B1801" s="20" t="s">
        <v>5591</v>
      </c>
      <c r="C1801" s="20" t="s">
        <v>5537</v>
      </c>
      <c r="D1801" s="20" t="s">
        <v>38</v>
      </c>
      <c r="E1801" s="21" t="s">
        <v>5592</v>
      </c>
      <c r="F1801" s="20" t="s">
        <v>21</v>
      </c>
      <c r="G1801" s="19" t="s">
        <v>5593</v>
      </c>
      <c r="H1801" s="19">
        <v>141900</v>
      </c>
      <c r="I1801" s="19">
        <v>141900</v>
      </c>
      <c r="J1801" s="19">
        <v>40000</v>
      </c>
      <c r="K1801" s="20" t="s">
        <v>5594</v>
      </c>
      <c r="L1801" s="20"/>
    </row>
    <row r="1802" s="4" customFormat="1" ht="57" customHeight="1" spans="1:12">
      <c r="A1802" s="19">
        <v>76</v>
      </c>
      <c r="B1802" s="20" t="s">
        <v>5595</v>
      </c>
      <c r="C1802" s="20" t="s">
        <v>5596</v>
      </c>
      <c r="D1802" s="20" t="s">
        <v>160</v>
      </c>
      <c r="E1802" s="21" t="s">
        <v>5597</v>
      </c>
      <c r="F1802" s="20" t="s">
        <v>5598</v>
      </c>
      <c r="G1802" s="22">
        <v>44652</v>
      </c>
      <c r="H1802" s="19">
        <v>5000</v>
      </c>
      <c r="I1802" s="19">
        <v>5000</v>
      </c>
      <c r="J1802" s="19">
        <v>2000</v>
      </c>
      <c r="K1802" s="20" t="s">
        <v>5599</v>
      </c>
      <c r="L1802" s="20"/>
    </row>
    <row r="1803" s="4" customFormat="1" ht="102" customHeight="1" spans="1:12">
      <c r="A1803" s="19">
        <v>77</v>
      </c>
      <c r="B1803" s="20" t="s">
        <v>5600</v>
      </c>
      <c r="C1803" s="20" t="s">
        <v>5596</v>
      </c>
      <c r="D1803" s="20" t="s">
        <v>19</v>
      </c>
      <c r="E1803" s="21" t="s">
        <v>5601</v>
      </c>
      <c r="F1803" s="20" t="s">
        <v>21</v>
      </c>
      <c r="G1803" s="22">
        <v>43800</v>
      </c>
      <c r="H1803" s="19">
        <v>55000</v>
      </c>
      <c r="I1803" s="19">
        <v>55000</v>
      </c>
      <c r="J1803" s="19">
        <v>16500</v>
      </c>
      <c r="K1803" s="20" t="s">
        <v>5602</v>
      </c>
      <c r="L1803" s="20"/>
    </row>
    <row r="1804" s="4" customFormat="1" ht="48" customHeight="1" spans="1:12">
      <c r="A1804" s="19">
        <v>78</v>
      </c>
      <c r="B1804" s="20" t="s">
        <v>5603</v>
      </c>
      <c r="C1804" s="20" t="s">
        <v>5596</v>
      </c>
      <c r="D1804" s="20" t="s">
        <v>19</v>
      </c>
      <c r="E1804" s="21" t="s">
        <v>5604</v>
      </c>
      <c r="F1804" s="20" t="s">
        <v>21</v>
      </c>
      <c r="G1804" s="22">
        <v>43952</v>
      </c>
      <c r="H1804" s="19">
        <v>8000</v>
      </c>
      <c r="I1804" s="19">
        <v>8000</v>
      </c>
      <c r="J1804" s="19">
        <v>2000</v>
      </c>
      <c r="K1804" s="20" t="s">
        <v>5605</v>
      </c>
      <c r="L1804" s="20"/>
    </row>
    <row r="1805" s="4" customFormat="1" ht="75" customHeight="1" spans="1:12">
      <c r="A1805" s="19">
        <v>79</v>
      </c>
      <c r="B1805" s="20" t="s">
        <v>5606</v>
      </c>
      <c r="C1805" s="20" t="s">
        <v>5607</v>
      </c>
      <c r="D1805" s="20" t="s">
        <v>185</v>
      </c>
      <c r="E1805" s="21" t="s">
        <v>5608</v>
      </c>
      <c r="F1805" s="20" t="s">
        <v>5609</v>
      </c>
      <c r="G1805" s="22">
        <v>44256</v>
      </c>
      <c r="H1805" s="19">
        <v>8000</v>
      </c>
      <c r="I1805" s="19">
        <v>2000</v>
      </c>
      <c r="J1805" s="19">
        <v>3000</v>
      </c>
      <c r="K1805" s="20" t="s">
        <v>5610</v>
      </c>
      <c r="L1805" s="20"/>
    </row>
    <row r="1806" s="4" customFormat="1" ht="48" customHeight="1" spans="1:12">
      <c r="A1806" s="19">
        <v>80</v>
      </c>
      <c r="B1806" s="20" t="s">
        <v>5611</v>
      </c>
      <c r="C1806" s="20" t="s">
        <v>5612</v>
      </c>
      <c r="D1806" s="20" t="s">
        <v>424</v>
      </c>
      <c r="E1806" s="21" t="s">
        <v>5613</v>
      </c>
      <c r="F1806" s="20" t="s">
        <v>21</v>
      </c>
      <c r="G1806" s="19" t="s">
        <v>3025</v>
      </c>
      <c r="H1806" s="19">
        <v>46500</v>
      </c>
      <c r="I1806" s="19">
        <v>46500</v>
      </c>
      <c r="J1806" s="19">
        <v>30000</v>
      </c>
      <c r="K1806" s="20" t="s">
        <v>5614</v>
      </c>
      <c r="L1806" s="20"/>
    </row>
    <row r="1807" s="4" customFormat="1" ht="48" customHeight="1" spans="1:12">
      <c r="A1807" s="19">
        <v>81</v>
      </c>
      <c r="B1807" s="20" t="s">
        <v>5615</v>
      </c>
      <c r="C1807" s="20" t="s">
        <v>5612</v>
      </c>
      <c r="D1807" s="20" t="s">
        <v>424</v>
      </c>
      <c r="E1807" s="21" t="s">
        <v>5613</v>
      </c>
      <c r="F1807" s="20" t="s">
        <v>21</v>
      </c>
      <c r="G1807" s="19" t="s">
        <v>3025</v>
      </c>
      <c r="H1807" s="19">
        <v>46800</v>
      </c>
      <c r="I1807" s="19">
        <v>46800</v>
      </c>
      <c r="J1807" s="19">
        <v>30000</v>
      </c>
      <c r="K1807" s="20" t="s">
        <v>5614</v>
      </c>
      <c r="L1807" s="20"/>
    </row>
    <row r="1808" s="4" customFormat="1" ht="48" customHeight="1" spans="1:12">
      <c r="A1808" s="19">
        <v>82</v>
      </c>
      <c r="B1808" s="20" t="s">
        <v>5616</v>
      </c>
      <c r="C1808" s="20" t="s">
        <v>5612</v>
      </c>
      <c r="D1808" s="20" t="s">
        <v>19</v>
      </c>
      <c r="E1808" s="21" t="s">
        <v>5617</v>
      </c>
      <c r="F1808" s="20" t="s">
        <v>21</v>
      </c>
      <c r="G1808" s="19" t="s">
        <v>3071</v>
      </c>
      <c r="H1808" s="19">
        <v>80000</v>
      </c>
      <c r="I1808" s="19">
        <v>30000</v>
      </c>
      <c r="J1808" s="19">
        <v>10000</v>
      </c>
      <c r="K1808" s="20" t="s">
        <v>5618</v>
      </c>
      <c r="L1808" s="20"/>
    </row>
    <row r="1809" s="4" customFormat="1" ht="48" customHeight="1" spans="1:12">
      <c r="A1809" s="19">
        <v>83</v>
      </c>
      <c r="B1809" s="20" t="s">
        <v>5619</v>
      </c>
      <c r="C1809" s="20" t="s">
        <v>5612</v>
      </c>
      <c r="D1809" s="20" t="s">
        <v>19</v>
      </c>
      <c r="E1809" s="21" t="s">
        <v>5620</v>
      </c>
      <c r="F1809" s="20" t="s">
        <v>21</v>
      </c>
      <c r="G1809" s="19" t="s">
        <v>1016</v>
      </c>
      <c r="H1809" s="19">
        <v>168000</v>
      </c>
      <c r="I1809" s="19">
        <v>45500</v>
      </c>
      <c r="J1809" s="19">
        <v>30000</v>
      </c>
      <c r="K1809" s="20" t="s">
        <v>5621</v>
      </c>
      <c r="L1809" s="20"/>
    </row>
    <row r="1810" s="4" customFormat="1" ht="48" customHeight="1" spans="1:12">
      <c r="A1810" s="19">
        <v>84</v>
      </c>
      <c r="B1810" s="20" t="s">
        <v>5622</v>
      </c>
      <c r="C1810" s="20" t="s">
        <v>5612</v>
      </c>
      <c r="D1810" s="20" t="s">
        <v>19</v>
      </c>
      <c r="E1810" s="21" t="s">
        <v>5623</v>
      </c>
      <c r="F1810" s="20" t="s">
        <v>21</v>
      </c>
      <c r="G1810" s="19" t="s">
        <v>709</v>
      </c>
      <c r="H1810" s="19">
        <v>60000</v>
      </c>
      <c r="I1810" s="19">
        <v>30000</v>
      </c>
      <c r="J1810" s="19">
        <v>13000</v>
      </c>
      <c r="K1810" s="20" t="s">
        <v>5624</v>
      </c>
      <c r="L1810" s="20"/>
    </row>
    <row r="1811" s="4" customFormat="1" ht="48" customHeight="1" spans="1:12">
      <c r="A1811" s="19">
        <v>85</v>
      </c>
      <c r="B1811" s="20" t="s">
        <v>5625</v>
      </c>
      <c r="C1811" s="20" t="s">
        <v>5612</v>
      </c>
      <c r="D1811" s="20" t="s">
        <v>19</v>
      </c>
      <c r="E1811" s="21" t="s">
        <v>5626</v>
      </c>
      <c r="F1811" s="20" t="s">
        <v>21</v>
      </c>
      <c r="G1811" s="19" t="s">
        <v>3025</v>
      </c>
      <c r="H1811" s="19">
        <v>80000</v>
      </c>
      <c r="I1811" s="19">
        <v>30000</v>
      </c>
      <c r="J1811" s="19">
        <v>27000</v>
      </c>
      <c r="K1811" s="20" t="s">
        <v>5627</v>
      </c>
      <c r="L1811" s="20"/>
    </row>
    <row r="1812" s="4" customFormat="1" ht="80" customHeight="1" spans="1:12">
      <c r="A1812" s="19">
        <v>86</v>
      </c>
      <c r="B1812" s="20" t="s">
        <v>5628</v>
      </c>
      <c r="C1812" s="20" t="s">
        <v>5612</v>
      </c>
      <c r="D1812" s="20" t="s">
        <v>19</v>
      </c>
      <c r="E1812" s="21" t="s">
        <v>5629</v>
      </c>
      <c r="F1812" s="20" t="s">
        <v>21</v>
      </c>
      <c r="G1812" s="22">
        <v>44470</v>
      </c>
      <c r="H1812" s="19">
        <v>43866</v>
      </c>
      <c r="I1812" s="19">
        <v>26000</v>
      </c>
      <c r="J1812" s="19">
        <v>17000</v>
      </c>
      <c r="K1812" s="20" t="s">
        <v>5630</v>
      </c>
      <c r="L1812" s="20"/>
    </row>
    <row r="1813" s="4" customFormat="1" ht="55" customHeight="1" spans="1:12">
      <c r="A1813" s="19">
        <v>87</v>
      </c>
      <c r="B1813" s="20" t="s">
        <v>5631</v>
      </c>
      <c r="C1813" s="20" t="s">
        <v>5612</v>
      </c>
      <c r="D1813" s="20" t="s">
        <v>19</v>
      </c>
      <c r="E1813" s="21" t="s">
        <v>5632</v>
      </c>
      <c r="F1813" s="20" t="s">
        <v>21</v>
      </c>
      <c r="G1813" s="22">
        <v>44470</v>
      </c>
      <c r="H1813" s="19">
        <v>24000</v>
      </c>
      <c r="I1813" s="19">
        <v>24000</v>
      </c>
      <c r="J1813" s="19">
        <v>10000</v>
      </c>
      <c r="K1813" s="20" t="s">
        <v>5633</v>
      </c>
      <c r="L1813" s="20"/>
    </row>
    <row r="1814" s="4" customFormat="1" ht="55" customHeight="1" spans="1:12">
      <c r="A1814" s="19">
        <v>88</v>
      </c>
      <c r="B1814" s="20" t="s">
        <v>5634</v>
      </c>
      <c r="C1814" s="20" t="s">
        <v>5612</v>
      </c>
      <c r="D1814" s="20" t="s">
        <v>19</v>
      </c>
      <c r="E1814" s="21" t="s">
        <v>5635</v>
      </c>
      <c r="F1814" s="20" t="s">
        <v>5636</v>
      </c>
      <c r="G1814" s="22">
        <v>44621</v>
      </c>
      <c r="H1814" s="19">
        <v>24000</v>
      </c>
      <c r="I1814" s="19">
        <v>24000</v>
      </c>
      <c r="J1814" s="19">
        <v>10000</v>
      </c>
      <c r="K1814" s="20" t="s">
        <v>5637</v>
      </c>
      <c r="L1814" s="20"/>
    </row>
    <row r="1815" s="4" customFormat="1" ht="55" customHeight="1" spans="1:12">
      <c r="A1815" s="19">
        <v>89</v>
      </c>
      <c r="B1815" s="20" t="s">
        <v>5638</v>
      </c>
      <c r="C1815" s="20" t="s">
        <v>5639</v>
      </c>
      <c r="D1815" s="20" t="s">
        <v>38</v>
      </c>
      <c r="E1815" s="21" t="s">
        <v>5640</v>
      </c>
      <c r="F1815" s="20" t="s">
        <v>232</v>
      </c>
      <c r="G1815" s="22">
        <v>44317</v>
      </c>
      <c r="H1815" s="19">
        <v>21600</v>
      </c>
      <c r="I1815" s="19">
        <v>18000</v>
      </c>
      <c r="J1815" s="19">
        <v>3600</v>
      </c>
      <c r="K1815" s="20" t="s">
        <v>5641</v>
      </c>
      <c r="L1815" s="20"/>
    </row>
    <row r="1816" s="4" customFormat="1" ht="81" customHeight="1" spans="1:12">
      <c r="A1816" s="19">
        <v>90</v>
      </c>
      <c r="B1816" s="20" t="s">
        <v>5642</v>
      </c>
      <c r="C1816" s="20" t="s">
        <v>5639</v>
      </c>
      <c r="D1816" s="20" t="s">
        <v>38</v>
      </c>
      <c r="E1816" s="21" t="s">
        <v>5643</v>
      </c>
      <c r="F1816" s="20" t="s">
        <v>232</v>
      </c>
      <c r="G1816" s="22">
        <v>44652</v>
      </c>
      <c r="H1816" s="19">
        <v>40000</v>
      </c>
      <c r="I1816" s="19">
        <v>0</v>
      </c>
      <c r="J1816" s="19">
        <v>10000</v>
      </c>
      <c r="K1816" s="20" t="s">
        <v>5644</v>
      </c>
      <c r="L1816" s="20"/>
    </row>
    <row r="1817" s="4" customFormat="1" ht="45" customHeight="1" spans="1:12">
      <c r="A1817" s="19">
        <v>91</v>
      </c>
      <c r="B1817" s="20" t="s">
        <v>5645</v>
      </c>
      <c r="C1817" s="20" t="s">
        <v>5646</v>
      </c>
      <c r="D1817" s="20" t="s">
        <v>19</v>
      </c>
      <c r="E1817" s="21" t="s">
        <v>5647</v>
      </c>
      <c r="F1817" s="20" t="s">
        <v>21</v>
      </c>
      <c r="G1817" s="22">
        <v>44105</v>
      </c>
      <c r="H1817" s="19">
        <v>34000</v>
      </c>
      <c r="I1817" s="19">
        <v>10502</v>
      </c>
      <c r="J1817" s="19">
        <v>10000</v>
      </c>
      <c r="K1817" s="20" t="s">
        <v>5648</v>
      </c>
      <c r="L1817" s="20"/>
    </row>
    <row r="1818" s="4" customFormat="1" ht="45" customHeight="1" spans="1:12">
      <c r="A1818" s="19">
        <v>92</v>
      </c>
      <c r="B1818" s="20" t="s">
        <v>5649</v>
      </c>
      <c r="C1818" s="20" t="s">
        <v>5646</v>
      </c>
      <c r="D1818" s="20" t="s">
        <v>19</v>
      </c>
      <c r="E1818" s="21" t="s">
        <v>5650</v>
      </c>
      <c r="F1818" s="20" t="s">
        <v>21</v>
      </c>
      <c r="G1818" s="22">
        <v>44105</v>
      </c>
      <c r="H1818" s="19">
        <v>24500</v>
      </c>
      <c r="I1818" s="19">
        <v>4250</v>
      </c>
      <c r="J1818" s="19">
        <v>5000</v>
      </c>
      <c r="K1818" s="20" t="s">
        <v>5651</v>
      </c>
      <c r="L1818" s="20"/>
    </row>
    <row r="1819" s="4" customFormat="1" ht="45" customHeight="1" spans="1:12">
      <c r="A1819" s="19">
        <v>93</v>
      </c>
      <c r="B1819" s="20" t="s">
        <v>5652</v>
      </c>
      <c r="C1819" s="20" t="s">
        <v>5646</v>
      </c>
      <c r="D1819" s="20" t="s">
        <v>19</v>
      </c>
      <c r="E1819" s="21" t="s">
        <v>5653</v>
      </c>
      <c r="F1819" s="20" t="s">
        <v>21</v>
      </c>
      <c r="G1819" s="22">
        <v>44409</v>
      </c>
      <c r="H1819" s="19">
        <v>27957</v>
      </c>
      <c r="I1819" s="19">
        <v>11704</v>
      </c>
      <c r="J1819" s="19">
        <v>15000</v>
      </c>
      <c r="K1819" s="20" t="s">
        <v>5651</v>
      </c>
      <c r="L1819" s="20"/>
    </row>
    <row r="1820" s="4" customFormat="1" ht="45" customHeight="1" spans="1:12">
      <c r="A1820" s="19">
        <v>94</v>
      </c>
      <c r="B1820" s="20" t="s">
        <v>5654</v>
      </c>
      <c r="C1820" s="20" t="s">
        <v>5646</v>
      </c>
      <c r="D1820" s="20" t="s">
        <v>19</v>
      </c>
      <c r="E1820" s="21" t="s">
        <v>5655</v>
      </c>
      <c r="F1820" s="20" t="s">
        <v>21</v>
      </c>
      <c r="G1820" s="22">
        <v>44044</v>
      </c>
      <c r="H1820" s="19">
        <v>59595</v>
      </c>
      <c r="I1820" s="19">
        <v>7330</v>
      </c>
      <c r="J1820" s="19">
        <v>15000</v>
      </c>
      <c r="K1820" s="20" t="s">
        <v>5656</v>
      </c>
      <c r="L1820" s="20"/>
    </row>
    <row r="1821" s="4" customFormat="1" ht="45" customHeight="1" spans="1:12">
      <c r="A1821" s="19">
        <v>95</v>
      </c>
      <c r="B1821" s="20" t="s">
        <v>5657</v>
      </c>
      <c r="C1821" s="20" t="s">
        <v>5646</v>
      </c>
      <c r="D1821" s="20" t="s">
        <v>19</v>
      </c>
      <c r="E1821" s="21" t="s">
        <v>5658</v>
      </c>
      <c r="F1821" s="20" t="s">
        <v>21</v>
      </c>
      <c r="G1821" s="22">
        <v>44409</v>
      </c>
      <c r="H1821" s="19">
        <v>30000</v>
      </c>
      <c r="I1821" s="19">
        <v>11796</v>
      </c>
      <c r="J1821" s="19">
        <v>18000</v>
      </c>
      <c r="K1821" s="20" t="s">
        <v>5659</v>
      </c>
      <c r="L1821" s="20"/>
    </row>
    <row r="1822" s="4" customFormat="1" ht="45" customHeight="1" spans="1:12">
      <c r="A1822" s="19">
        <v>96</v>
      </c>
      <c r="B1822" s="20" t="s">
        <v>5660</v>
      </c>
      <c r="C1822" s="20" t="s">
        <v>5646</v>
      </c>
      <c r="D1822" s="20" t="s">
        <v>19</v>
      </c>
      <c r="E1822" s="21" t="s">
        <v>5661</v>
      </c>
      <c r="F1822" s="20" t="s">
        <v>21</v>
      </c>
      <c r="G1822" s="22">
        <v>44348</v>
      </c>
      <c r="H1822" s="19">
        <v>21000</v>
      </c>
      <c r="I1822" s="19">
        <v>14219</v>
      </c>
      <c r="J1822" s="19">
        <v>6800</v>
      </c>
      <c r="K1822" s="20" t="s">
        <v>5662</v>
      </c>
      <c r="L1822" s="20"/>
    </row>
    <row r="1823" s="4" customFormat="1" ht="45" customHeight="1" spans="1:12">
      <c r="A1823" s="19">
        <v>97</v>
      </c>
      <c r="B1823" s="20" t="s">
        <v>5663</v>
      </c>
      <c r="C1823" s="20" t="s">
        <v>5646</v>
      </c>
      <c r="D1823" s="20" t="s">
        <v>19</v>
      </c>
      <c r="E1823" s="21" t="s">
        <v>5664</v>
      </c>
      <c r="F1823" s="20" t="s">
        <v>21</v>
      </c>
      <c r="G1823" s="22">
        <v>44501</v>
      </c>
      <c r="H1823" s="19">
        <v>23200</v>
      </c>
      <c r="I1823" s="19">
        <v>5924</v>
      </c>
      <c r="J1823" s="19">
        <v>18000</v>
      </c>
      <c r="K1823" s="20" t="s">
        <v>5665</v>
      </c>
      <c r="L1823" s="20"/>
    </row>
    <row r="1824" s="4" customFormat="1" ht="45" customHeight="1" spans="1:12">
      <c r="A1824" s="19">
        <v>98</v>
      </c>
      <c r="B1824" s="20" t="s">
        <v>5666</v>
      </c>
      <c r="C1824" s="20" t="s">
        <v>5646</v>
      </c>
      <c r="D1824" s="20" t="s">
        <v>19</v>
      </c>
      <c r="E1824" s="21" t="s">
        <v>5667</v>
      </c>
      <c r="F1824" s="20" t="s">
        <v>21</v>
      </c>
      <c r="G1824" s="22">
        <v>44197</v>
      </c>
      <c r="H1824" s="19">
        <v>28591</v>
      </c>
      <c r="I1824" s="19">
        <v>22043</v>
      </c>
      <c r="J1824" s="19">
        <v>6500</v>
      </c>
      <c r="K1824" s="20" t="s">
        <v>5659</v>
      </c>
      <c r="L1824" s="20"/>
    </row>
    <row r="1825" s="4" customFormat="1" ht="45" customHeight="1" spans="1:12">
      <c r="A1825" s="19">
        <v>99</v>
      </c>
      <c r="B1825" s="20" t="s">
        <v>5668</v>
      </c>
      <c r="C1825" s="20" t="s">
        <v>5646</v>
      </c>
      <c r="D1825" s="20" t="s">
        <v>19</v>
      </c>
      <c r="E1825" s="21" t="s">
        <v>5669</v>
      </c>
      <c r="F1825" s="20" t="s">
        <v>232</v>
      </c>
      <c r="G1825" s="22">
        <v>44621</v>
      </c>
      <c r="H1825" s="19">
        <v>8000</v>
      </c>
      <c r="I1825" s="19">
        <v>0</v>
      </c>
      <c r="J1825" s="19">
        <v>2600</v>
      </c>
      <c r="K1825" s="20" t="s">
        <v>5670</v>
      </c>
      <c r="L1825" s="20"/>
    </row>
    <row r="1826" s="4" customFormat="1" ht="45" customHeight="1" spans="1:12">
      <c r="A1826" s="19">
        <v>100</v>
      </c>
      <c r="B1826" s="20" t="s">
        <v>5671</v>
      </c>
      <c r="C1826" s="20" t="s">
        <v>5646</v>
      </c>
      <c r="D1826" s="20" t="s">
        <v>48</v>
      </c>
      <c r="E1826" s="21" t="s">
        <v>5672</v>
      </c>
      <c r="F1826" s="20" t="s">
        <v>5673</v>
      </c>
      <c r="G1826" s="22">
        <v>44562</v>
      </c>
      <c r="H1826" s="19">
        <v>17300</v>
      </c>
      <c r="I1826" s="19">
        <v>0</v>
      </c>
      <c r="J1826" s="19">
        <v>8000</v>
      </c>
      <c r="K1826" s="20" t="s">
        <v>5674</v>
      </c>
      <c r="L1826" s="20"/>
    </row>
    <row r="1827" s="4" customFormat="1" ht="168" spans="1:12">
      <c r="A1827" s="19">
        <v>101</v>
      </c>
      <c r="B1827" s="20" t="s">
        <v>5675</v>
      </c>
      <c r="C1827" s="20" t="s">
        <v>5646</v>
      </c>
      <c r="D1827" s="20" t="s">
        <v>118</v>
      </c>
      <c r="E1827" s="21" t="s">
        <v>5676</v>
      </c>
      <c r="F1827" s="20" t="s">
        <v>232</v>
      </c>
      <c r="G1827" s="22">
        <v>44805</v>
      </c>
      <c r="H1827" s="19">
        <v>110768</v>
      </c>
      <c r="I1827" s="19">
        <v>0</v>
      </c>
      <c r="J1827" s="19">
        <v>3000</v>
      </c>
      <c r="K1827" s="20" t="s">
        <v>5677</v>
      </c>
      <c r="L1827" s="20"/>
    </row>
    <row r="1828" s="4" customFormat="1" ht="53" customHeight="1" spans="1:12">
      <c r="A1828" s="19">
        <v>102</v>
      </c>
      <c r="B1828" s="20" t="s">
        <v>5678</v>
      </c>
      <c r="C1828" s="20" t="s">
        <v>5646</v>
      </c>
      <c r="D1828" s="20" t="s">
        <v>118</v>
      </c>
      <c r="E1828" s="21" t="s">
        <v>5679</v>
      </c>
      <c r="F1828" s="20" t="s">
        <v>232</v>
      </c>
      <c r="G1828" s="22">
        <v>44652</v>
      </c>
      <c r="H1828" s="19">
        <v>15000</v>
      </c>
      <c r="I1828" s="19">
        <v>0</v>
      </c>
      <c r="J1828" s="19">
        <v>6000</v>
      </c>
      <c r="K1828" s="20" t="s">
        <v>5651</v>
      </c>
      <c r="L1828" s="20"/>
    </row>
    <row r="1829" s="4" customFormat="1" ht="53" customHeight="1" spans="1:12">
      <c r="A1829" s="19">
        <v>103</v>
      </c>
      <c r="B1829" s="20" t="s">
        <v>5680</v>
      </c>
      <c r="C1829" s="20" t="s">
        <v>5646</v>
      </c>
      <c r="D1829" s="20" t="s">
        <v>38</v>
      </c>
      <c r="E1829" s="21" t="s">
        <v>5681</v>
      </c>
      <c r="F1829" s="20" t="s">
        <v>232</v>
      </c>
      <c r="G1829" s="22">
        <v>44593</v>
      </c>
      <c r="H1829" s="19">
        <v>15000</v>
      </c>
      <c r="I1829" s="19">
        <v>0</v>
      </c>
      <c r="J1829" s="19">
        <v>8000</v>
      </c>
      <c r="K1829" s="20" t="s">
        <v>5682</v>
      </c>
      <c r="L1829" s="20"/>
    </row>
    <row r="1830" s="4" customFormat="1" ht="53" customHeight="1" spans="1:12">
      <c r="A1830" s="19">
        <v>104</v>
      </c>
      <c r="B1830" s="20" t="s">
        <v>5683</v>
      </c>
      <c r="C1830" s="20" t="s">
        <v>5646</v>
      </c>
      <c r="D1830" s="20" t="s">
        <v>38</v>
      </c>
      <c r="E1830" s="21" t="s">
        <v>5684</v>
      </c>
      <c r="F1830" s="20" t="s">
        <v>232</v>
      </c>
      <c r="G1830" s="22">
        <v>44621</v>
      </c>
      <c r="H1830" s="19">
        <v>12000</v>
      </c>
      <c r="I1830" s="19">
        <v>0</v>
      </c>
      <c r="J1830" s="19">
        <v>8000</v>
      </c>
      <c r="K1830" s="20" t="s">
        <v>5685</v>
      </c>
      <c r="L1830" s="20"/>
    </row>
    <row r="1831" s="4" customFormat="1" ht="53" customHeight="1" spans="1:12">
      <c r="A1831" s="19">
        <v>105</v>
      </c>
      <c r="B1831" s="20" t="s">
        <v>5686</v>
      </c>
      <c r="C1831" s="20" t="s">
        <v>5646</v>
      </c>
      <c r="D1831" s="20" t="s">
        <v>38</v>
      </c>
      <c r="E1831" s="21" t="s">
        <v>5687</v>
      </c>
      <c r="F1831" s="20" t="s">
        <v>1187</v>
      </c>
      <c r="G1831" s="22">
        <v>44562</v>
      </c>
      <c r="H1831" s="19">
        <v>6000</v>
      </c>
      <c r="I1831" s="19">
        <v>0</v>
      </c>
      <c r="J1831" s="19">
        <v>3000</v>
      </c>
      <c r="K1831" s="20" t="s">
        <v>5688</v>
      </c>
      <c r="L1831" s="20"/>
    </row>
    <row r="1832" s="4" customFormat="1" ht="53" customHeight="1" spans="1:12">
      <c r="A1832" s="19">
        <v>106</v>
      </c>
      <c r="B1832" s="20" t="s">
        <v>5689</v>
      </c>
      <c r="C1832" s="20" t="s">
        <v>5646</v>
      </c>
      <c r="D1832" s="20" t="s">
        <v>185</v>
      </c>
      <c r="E1832" s="21" t="s">
        <v>5690</v>
      </c>
      <c r="F1832" s="20" t="s">
        <v>21</v>
      </c>
      <c r="G1832" s="22">
        <v>44197</v>
      </c>
      <c r="H1832" s="19">
        <v>32000</v>
      </c>
      <c r="I1832" s="19">
        <v>10000</v>
      </c>
      <c r="J1832" s="19">
        <v>12000</v>
      </c>
      <c r="K1832" s="20" t="s">
        <v>5691</v>
      </c>
      <c r="L1832" s="20"/>
    </row>
    <row r="1833" s="4" customFormat="1" ht="53" customHeight="1" spans="1:12">
      <c r="A1833" s="19">
        <v>107</v>
      </c>
      <c r="B1833" s="20" t="s">
        <v>5692</v>
      </c>
      <c r="C1833" s="20" t="s">
        <v>5646</v>
      </c>
      <c r="D1833" s="20" t="s">
        <v>185</v>
      </c>
      <c r="E1833" s="21" t="s">
        <v>5693</v>
      </c>
      <c r="F1833" s="20" t="s">
        <v>21</v>
      </c>
      <c r="G1833" s="22">
        <v>44228</v>
      </c>
      <c r="H1833" s="19">
        <v>12000</v>
      </c>
      <c r="I1833" s="19">
        <v>6798</v>
      </c>
      <c r="J1833" s="19">
        <v>2102</v>
      </c>
      <c r="K1833" s="20" t="s">
        <v>5694</v>
      </c>
      <c r="L1833" s="20"/>
    </row>
    <row r="1834" s="4" customFormat="1" ht="76" customHeight="1" spans="1:12">
      <c r="A1834" s="19">
        <v>108</v>
      </c>
      <c r="B1834" s="20" t="s">
        <v>5695</v>
      </c>
      <c r="C1834" s="20" t="s">
        <v>5646</v>
      </c>
      <c r="D1834" s="20" t="s">
        <v>19</v>
      </c>
      <c r="E1834" s="21" t="s">
        <v>5696</v>
      </c>
      <c r="F1834" s="20" t="s">
        <v>21</v>
      </c>
      <c r="G1834" s="22">
        <v>44440</v>
      </c>
      <c r="H1834" s="19">
        <v>21000</v>
      </c>
      <c r="I1834" s="19">
        <v>0</v>
      </c>
      <c r="J1834" s="19">
        <v>2000</v>
      </c>
      <c r="K1834" s="20" t="s">
        <v>5697</v>
      </c>
      <c r="L1834" s="20"/>
    </row>
    <row r="1835" s="4" customFormat="1" ht="48" customHeight="1" spans="1:12">
      <c r="A1835" s="19">
        <v>109</v>
      </c>
      <c r="B1835" s="20" t="s">
        <v>5698</v>
      </c>
      <c r="C1835" s="20" t="s">
        <v>5699</v>
      </c>
      <c r="D1835" s="20" t="s">
        <v>38</v>
      </c>
      <c r="E1835" s="21" t="s">
        <v>5700</v>
      </c>
      <c r="F1835" s="20" t="s">
        <v>232</v>
      </c>
      <c r="G1835" s="22">
        <v>44621</v>
      </c>
      <c r="H1835" s="19">
        <v>5000</v>
      </c>
      <c r="I1835" s="19">
        <v>5000</v>
      </c>
      <c r="J1835" s="19">
        <v>3000</v>
      </c>
      <c r="K1835" s="20" t="s">
        <v>5701</v>
      </c>
      <c r="L1835" s="20"/>
    </row>
    <row r="1836" s="4" customFormat="1" ht="96" spans="1:12">
      <c r="A1836" s="19">
        <v>110</v>
      </c>
      <c r="B1836" s="20" t="s">
        <v>5702</v>
      </c>
      <c r="C1836" s="20" t="s">
        <v>5699</v>
      </c>
      <c r="D1836" s="20" t="s">
        <v>118</v>
      </c>
      <c r="E1836" s="21" t="s">
        <v>5703</v>
      </c>
      <c r="F1836" s="20" t="s">
        <v>5704</v>
      </c>
      <c r="G1836" s="22">
        <v>44713</v>
      </c>
      <c r="H1836" s="19">
        <v>18800</v>
      </c>
      <c r="I1836" s="19">
        <v>0</v>
      </c>
      <c r="J1836" s="19">
        <v>4000</v>
      </c>
      <c r="K1836" s="20" t="s">
        <v>5705</v>
      </c>
      <c r="L1836" s="20"/>
    </row>
    <row r="1837" s="4" customFormat="1" ht="50" customHeight="1" spans="1:12">
      <c r="A1837" s="19">
        <v>111</v>
      </c>
      <c r="B1837" s="20" t="s">
        <v>5706</v>
      </c>
      <c r="C1837" s="20" t="s">
        <v>5699</v>
      </c>
      <c r="D1837" s="20" t="s">
        <v>38</v>
      </c>
      <c r="E1837" s="21" t="s">
        <v>5707</v>
      </c>
      <c r="F1837" s="20" t="s">
        <v>5708</v>
      </c>
      <c r="G1837" s="22">
        <v>44713</v>
      </c>
      <c r="H1837" s="19">
        <v>25000</v>
      </c>
      <c r="I1837" s="19">
        <v>25000</v>
      </c>
      <c r="J1837" s="19">
        <v>10000</v>
      </c>
      <c r="K1837" s="20" t="s">
        <v>5709</v>
      </c>
      <c r="L1837" s="20"/>
    </row>
    <row r="1838" s="4" customFormat="1" ht="50" customHeight="1" spans="1:12">
      <c r="A1838" s="19">
        <v>112</v>
      </c>
      <c r="B1838" s="20" t="s">
        <v>5710</v>
      </c>
      <c r="C1838" s="20" t="s">
        <v>5699</v>
      </c>
      <c r="D1838" s="20" t="s">
        <v>19</v>
      </c>
      <c r="E1838" s="21" t="s">
        <v>5711</v>
      </c>
      <c r="F1838" s="20" t="s">
        <v>21</v>
      </c>
      <c r="G1838" s="22">
        <v>43252</v>
      </c>
      <c r="H1838" s="19">
        <v>35000</v>
      </c>
      <c r="I1838" s="19">
        <v>35000</v>
      </c>
      <c r="J1838" s="19">
        <v>2327</v>
      </c>
      <c r="K1838" s="20" t="s">
        <v>5712</v>
      </c>
      <c r="L1838" s="20"/>
    </row>
    <row r="1839" s="4" customFormat="1" ht="50" customHeight="1" spans="1:12">
      <c r="A1839" s="19">
        <v>113</v>
      </c>
      <c r="B1839" s="20" t="s">
        <v>5713</v>
      </c>
      <c r="C1839" s="20" t="s">
        <v>5699</v>
      </c>
      <c r="D1839" s="20" t="s">
        <v>19</v>
      </c>
      <c r="E1839" s="21" t="s">
        <v>5714</v>
      </c>
      <c r="F1839" s="20" t="s">
        <v>21</v>
      </c>
      <c r="G1839" s="22">
        <v>43191</v>
      </c>
      <c r="H1839" s="19">
        <v>29257</v>
      </c>
      <c r="I1839" s="19">
        <v>29257</v>
      </c>
      <c r="J1839" s="19">
        <v>6100</v>
      </c>
      <c r="K1839" s="20" t="s">
        <v>5715</v>
      </c>
      <c r="L1839" s="20"/>
    </row>
    <row r="1840" s="4" customFormat="1" ht="50" customHeight="1" spans="1:12">
      <c r="A1840" s="19">
        <v>114</v>
      </c>
      <c r="B1840" s="20" t="s">
        <v>5716</v>
      </c>
      <c r="C1840" s="20" t="s">
        <v>5699</v>
      </c>
      <c r="D1840" s="20" t="s">
        <v>38</v>
      </c>
      <c r="E1840" s="21" t="s">
        <v>5717</v>
      </c>
      <c r="F1840" s="20" t="s">
        <v>21</v>
      </c>
      <c r="G1840" s="22">
        <v>43101</v>
      </c>
      <c r="H1840" s="19">
        <v>30000</v>
      </c>
      <c r="I1840" s="19">
        <v>30000</v>
      </c>
      <c r="J1840" s="19">
        <v>6500</v>
      </c>
      <c r="K1840" s="20" t="s">
        <v>5718</v>
      </c>
      <c r="L1840" s="20"/>
    </row>
    <row r="1841" s="4" customFormat="1" ht="50" customHeight="1" spans="1:12">
      <c r="A1841" s="19">
        <v>115</v>
      </c>
      <c r="B1841" s="20" t="s">
        <v>5719</v>
      </c>
      <c r="C1841" s="20" t="s">
        <v>5699</v>
      </c>
      <c r="D1841" s="20" t="s">
        <v>38</v>
      </c>
      <c r="E1841" s="21" t="s">
        <v>5720</v>
      </c>
      <c r="F1841" s="20" t="s">
        <v>21</v>
      </c>
      <c r="G1841" s="22">
        <v>43221</v>
      </c>
      <c r="H1841" s="19">
        <v>20000</v>
      </c>
      <c r="I1841" s="19">
        <v>20000</v>
      </c>
      <c r="J1841" s="19">
        <v>3100</v>
      </c>
      <c r="K1841" s="20" t="s">
        <v>5718</v>
      </c>
      <c r="L1841" s="20"/>
    </row>
    <row r="1842" s="4" customFormat="1" ht="50" customHeight="1" spans="1:12">
      <c r="A1842" s="19">
        <v>116</v>
      </c>
      <c r="B1842" s="20" t="s">
        <v>5721</v>
      </c>
      <c r="C1842" s="20" t="s">
        <v>5699</v>
      </c>
      <c r="D1842" s="20" t="s">
        <v>19</v>
      </c>
      <c r="E1842" s="21" t="s">
        <v>5722</v>
      </c>
      <c r="F1842" s="20" t="s">
        <v>21</v>
      </c>
      <c r="G1842" s="22">
        <v>43313</v>
      </c>
      <c r="H1842" s="19">
        <v>23733</v>
      </c>
      <c r="I1842" s="19">
        <v>23733</v>
      </c>
      <c r="J1842" s="19">
        <v>4200</v>
      </c>
      <c r="K1842" s="20" t="s">
        <v>5715</v>
      </c>
      <c r="L1842" s="20"/>
    </row>
    <row r="1843" s="4" customFormat="1" ht="50" customHeight="1" spans="1:12">
      <c r="A1843" s="19">
        <v>117</v>
      </c>
      <c r="B1843" s="20" t="s">
        <v>5723</v>
      </c>
      <c r="C1843" s="20" t="s">
        <v>5699</v>
      </c>
      <c r="D1843" s="20" t="s">
        <v>19</v>
      </c>
      <c r="E1843" s="21" t="s">
        <v>5724</v>
      </c>
      <c r="F1843" s="20" t="s">
        <v>21</v>
      </c>
      <c r="G1843" s="22">
        <v>42948</v>
      </c>
      <c r="H1843" s="19">
        <v>30183</v>
      </c>
      <c r="I1843" s="19">
        <v>30183</v>
      </c>
      <c r="J1843" s="19">
        <v>10000</v>
      </c>
      <c r="K1843" s="20" t="s">
        <v>5725</v>
      </c>
      <c r="L1843" s="20"/>
    </row>
    <row r="1844" s="4" customFormat="1" ht="50" customHeight="1" spans="1:12">
      <c r="A1844" s="19">
        <v>118</v>
      </c>
      <c r="B1844" s="20" t="s">
        <v>5726</v>
      </c>
      <c r="C1844" s="20" t="s">
        <v>5699</v>
      </c>
      <c r="D1844" s="20" t="s">
        <v>19</v>
      </c>
      <c r="E1844" s="21" t="s">
        <v>5727</v>
      </c>
      <c r="F1844" s="20" t="s">
        <v>21</v>
      </c>
      <c r="G1844" s="22">
        <v>43374</v>
      </c>
      <c r="H1844" s="19">
        <v>31700</v>
      </c>
      <c r="I1844" s="19">
        <v>31700</v>
      </c>
      <c r="J1844" s="19">
        <v>6000</v>
      </c>
      <c r="K1844" s="20" t="s">
        <v>5728</v>
      </c>
      <c r="L1844" s="20"/>
    </row>
    <row r="1845" s="4" customFormat="1" ht="50" customHeight="1" spans="1:12">
      <c r="A1845" s="19">
        <v>119</v>
      </c>
      <c r="B1845" s="20" t="s">
        <v>5729</v>
      </c>
      <c r="C1845" s="20" t="s">
        <v>5699</v>
      </c>
      <c r="D1845" s="20" t="s">
        <v>19</v>
      </c>
      <c r="E1845" s="21" t="s">
        <v>5730</v>
      </c>
      <c r="F1845" s="20" t="s">
        <v>21</v>
      </c>
      <c r="G1845" s="22">
        <v>43586</v>
      </c>
      <c r="H1845" s="19">
        <v>13073</v>
      </c>
      <c r="I1845" s="19">
        <v>13073</v>
      </c>
      <c r="J1845" s="19">
        <v>3000</v>
      </c>
      <c r="K1845" s="20" t="s">
        <v>5731</v>
      </c>
      <c r="L1845" s="20"/>
    </row>
    <row r="1846" s="4" customFormat="1" ht="50" customHeight="1" spans="1:12">
      <c r="A1846" s="19">
        <v>120</v>
      </c>
      <c r="B1846" s="20" t="s">
        <v>5732</v>
      </c>
      <c r="C1846" s="20" t="s">
        <v>5699</v>
      </c>
      <c r="D1846" s="20" t="s">
        <v>38</v>
      </c>
      <c r="E1846" s="21" t="s">
        <v>5733</v>
      </c>
      <c r="F1846" s="20" t="s">
        <v>21</v>
      </c>
      <c r="G1846" s="22">
        <v>43160</v>
      </c>
      <c r="H1846" s="19">
        <v>40000</v>
      </c>
      <c r="I1846" s="19">
        <v>40000</v>
      </c>
      <c r="J1846" s="19">
        <v>15000</v>
      </c>
      <c r="K1846" s="20" t="s">
        <v>5718</v>
      </c>
      <c r="L1846" s="20"/>
    </row>
    <row r="1847" s="4" customFormat="1" ht="50" customHeight="1" spans="1:12">
      <c r="A1847" s="19">
        <v>121</v>
      </c>
      <c r="B1847" s="20" t="s">
        <v>5734</v>
      </c>
      <c r="C1847" s="20" t="s">
        <v>5699</v>
      </c>
      <c r="D1847" s="20" t="s">
        <v>19</v>
      </c>
      <c r="E1847" s="21" t="s">
        <v>5735</v>
      </c>
      <c r="F1847" s="20" t="s">
        <v>21</v>
      </c>
      <c r="G1847" s="22">
        <v>43586</v>
      </c>
      <c r="H1847" s="19">
        <v>75000</v>
      </c>
      <c r="I1847" s="19">
        <v>75000</v>
      </c>
      <c r="J1847" s="19">
        <v>20000</v>
      </c>
      <c r="K1847" s="20" t="s">
        <v>5736</v>
      </c>
      <c r="L1847" s="20"/>
    </row>
    <row r="1848" s="4" customFormat="1" ht="41" customHeight="1" spans="1:12">
      <c r="A1848" s="19">
        <v>122</v>
      </c>
      <c r="B1848" s="20" t="s">
        <v>5737</v>
      </c>
      <c r="C1848" s="20" t="s">
        <v>5699</v>
      </c>
      <c r="D1848" s="20" t="s">
        <v>19</v>
      </c>
      <c r="E1848" s="21" t="s">
        <v>5738</v>
      </c>
      <c r="F1848" s="20" t="s">
        <v>21</v>
      </c>
      <c r="G1848" s="22">
        <v>43647</v>
      </c>
      <c r="H1848" s="19">
        <v>19175</v>
      </c>
      <c r="I1848" s="19">
        <v>19175</v>
      </c>
      <c r="J1848" s="19">
        <v>6000</v>
      </c>
      <c r="K1848" s="20" t="s">
        <v>5739</v>
      </c>
      <c r="L1848" s="20"/>
    </row>
    <row r="1849" s="4" customFormat="1" ht="66" customHeight="1" spans="1:12">
      <c r="A1849" s="19">
        <v>123</v>
      </c>
      <c r="B1849" s="20" t="s">
        <v>5740</v>
      </c>
      <c r="C1849" s="20" t="s">
        <v>5699</v>
      </c>
      <c r="D1849" s="20" t="s">
        <v>19</v>
      </c>
      <c r="E1849" s="21" t="s">
        <v>5741</v>
      </c>
      <c r="F1849" s="20" t="s">
        <v>21</v>
      </c>
      <c r="G1849" s="22">
        <v>44470</v>
      </c>
      <c r="H1849" s="19">
        <v>6000</v>
      </c>
      <c r="I1849" s="19">
        <v>6000</v>
      </c>
      <c r="J1849" s="19">
        <v>3500</v>
      </c>
      <c r="K1849" s="20" t="s">
        <v>5742</v>
      </c>
      <c r="L1849" s="20"/>
    </row>
    <row r="1850" s="4" customFormat="1" ht="47" customHeight="1" spans="1:12">
      <c r="A1850" s="19">
        <v>124</v>
      </c>
      <c r="B1850" s="20" t="s">
        <v>5743</v>
      </c>
      <c r="C1850" s="20" t="s">
        <v>5699</v>
      </c>
      <c r="D1850" s="20" t="s">
        <v>38</v>
      </c>
      <c r="E1850" s="21" t="s">
        <v>5744</v>
      </c>
      <c r="F1850" s="20" t="s">
        <v>21</v>
      </c>
      <c r="G1850" s="22">
        <v>44228</v>
      </c>
      <c r="H1850" s="19">
        <v>14000</v>
      </c>
      <c r="I1850" s="19">
        <v>14000</v>
      </c>
      <c r="J1850" s="19">
        <v>1000</v>
      </c>
      <c r="K1850" s="20" t="s">
        <v>5745</v>
      </c>
      <c r="L1850" s="20"/>
    </row>
    <row r="1851" s="4" customFormat="1" ht="47" customHeight="1" spans="1:12">
      <c r="A1851" s="19">
        <v>125</v>
      </c>
      <c r="B1851" s="20" t="s">
        <v>5746</v>
      </c>
      <c r="C1851" s="20" t="s">
        <v>5699</v>
      </c>
      <c r="D1851" s="20" t="s">
        <v>38</v>
      </c>
      <c r="E1851" s="21" t="s">
        <v>5747</v>
      </c>
      <c r="F1851" s="20" t="s">
        <v>21</v>
      </c>
      <c r="G1851" s="22">
        <v>44317</v>
      </c>
      <c r="H1851" s="19">
        <v>5600</v>
      </c>
      <c r="I1851" s="19">
        <v>5600</v>
      </c>
      <c r="J1851" s="19">
        <v>500</v>
      </c>
      <c r="K1851" s="20" t="s">
        <v>5748</v>
      </c>
      <c r="L1851" s="20"/>
    </row>
    <row r="1852" s="4" customFormat="1" ht="47" customHeight="1" spans="1:12">
      <c r="A1852" s="19">
        <v>126</v>
      </c>
      <c r="B1852" s="20" t="s">
        <v>5749</v>
      </c>
      <c r="C1852" s="20" t="s">
        <v>5750</v>
      </c>
      <c r="D1852" s="20" t="s">
        <v>19</v>
      </c>
      <c r="E1852" s="21" t="s">
        <v>5751</v>
      </c>
      <c r="F1852" s="20" t="s">
        <v>21</v>
      </c>
      <c r="G1852" s="22">
        <v>43922</v>
      </c>
      <c r="H1852" s="19">
        <v>33000</v>
      </c>
      <c r="I1852" s="19">
        <v>33000</v>
      </c>
      <c r="J1852" s="19">
        <v>1100</v>
      </c>
      <c r="K1852" s="20" t="s">
        <v>5752</v>
      </c>
      <c r="L1852" s="20"/>
    </row>
    <row r="1853" s="4" customFormat="1" ht="47" customHeight="1" spans="1:12">
      <c r="A1853" s="19">
        <v>127</v>
      </c>
      <c r="B1853" s="20" t="s">
        <v>5753</v>
      </c>
      <c r="C1853" s="20" t="s">
        <v>5750</v>
      </c>
      <c r="D1853" s="20" t="s">
        <v>19</v>
      </c>
      <c r="E1853" s="21" t="s">
        <v>5754</v>
      </c>
      <c r="F1853" s="20" t="s">
        <v>21</v>
      </c>
      <c r="G1853" s="22">
        <v>44256</v>
      </c>
      <c r="H1853" s="19">
        <v>54000</v>
      </c>
      <c r="I1853" s="19">
        <v>54000</v>
      </c>
      <c r="J1853" s="19">
        <v>1100</v>
      </c>
      <c r="K1853" s="20" t="s">
        <v>5755</v>
      </c>
      <c r="L1853" s="20"/>
    </row>
    <row r="1854" s="4" customFormat="1" ht="71" customHeight="1" spans="1:12">
      <c r="A1854" s="19">
        <v>128</v>
      </c>
      <c r="B1854" s="20" t="s">
        <v>5756</v>
      </c>
      <c r="C1854" s="20" t="s">
        <v>5750</v>
      </c>
      <c r="D1854" s="20" t="s">
        <v>136</v>
      </c>
      <c r="E1854" s="21" t="s">
        <v>5757</v>
      </c>
      <c r="F1854" s="20" t="s">
        <v>21</v>
      </c>
      <c r="G1854" s="22">
        <v>43983</v>
      </c>
      <c r="H1854" s="19">
        <v>10000</v>
      </c>
      <c r="I1854" s="19">
        <v>10000</v>
      </c>
      <c r="J1854" s="19">
        <v>800</v>
      </c>
      <c r="K1854" s="20" t="s">
        <v>5758</v>
      </c>
      <c r="L1854" s="20"/>
    </row>
    <row r="1855" s="4" customFormat="1" ht="80" customHeight="1" spans="1:12">
      <c r="A1855" s="19">
        <v>129</v>
      </c>
      <c r="B1855" s="20" t="s">
        <v>5759</v>
      </c>
      <c r="C1855" s="20" t="s">
        <v>5750</v>
      </c>
      <c r="D1855" s="20" t="s">
        <v>19</v>
      </c>
      <c r="E1855" s="21" t="s">
        <v>5760</v>
      </c>
      <c r="F1855" s="20" t="s">
        <v>21</v>
      </c>
      <c r="G1855" s="22">
        <v>44287</v>
      </c>
      <c r="H1855" s="19">
        <v>80000</v>
      </c>
      <c r="I1855" s="19">
        <v>80000</v>
      </c>
      <c r="J1855" s="19">
        <v>1800</v>
      </c>
      <c r="K1855" s="20" t="s">
        <v>5761</v>
      </c>
      <c r="L1855" s="20"/>
    </row>
    <row r="1856" s="4" customFormat="1" ht="39" customHeight="1" spans="1:12">
      <c r="A1856" s="19">
        <v>130</v>
      </c>
      <c r="B1856" s="20" t="s">
        <v>5762</v>
      </c>
      <c r="C1856" s="20" t="s">
        <v>5750</v>
      </c>
      <c r="D1856" s="20" t="s">
        <v>19</v>
      </c>
      <c r="E1856" s="21" t="s">
        <v>5763</v>
      </c>
      <c r="F1856" s="20" t="s">
        <v>21</v>
      </c>
      <c r="G1856" s="22">
        <v>44317</v>
      </c>
      <c r="H1856" s="19">
        <v>110000</v>
      </c>
      <c r="I1856" s="19">
        <v>110000</v>
      </c>
      <c r="J1856" s="19">
        <v>19800</v>
      </c>
      <c r="K1856" s="20" t="s">
        <v>5764</v>
      </c>
      <c r="L1856" s="20"/>
    </row>
    <row r="1857" s="4" customFormat="1" ht="39" customHeight="1" spans="1:12">
      <c r="A1857" s="19">
        <v>131</v>
      </c>
      <c r="B1857" s="20" t="s">
        <v>5765</v>
      </c>
      <c r="C1857" s="20" t="s">
        <v>5750</v>
      </c>
      <c r="D1857" s="20" t="s">
        <v>38</v>
      </c>
      <c r="E1857" s="21" t="s">
        <v>5766</v>
      </c>
      <c r="F1857" s="20" t="s">
        <v>21</v>
      </c>
      <c r="G1857" s="22">
        <v>44440</v>
      </c>
      <c r="H1857" s="19">
        <v>12000</v>
      </c>
      <c r="I1857" s="19">
        <v>12000</v>
      </c>
      <c r="J1857" s="19">
        <v>9314</v>
      </c>
      <c r="K1857" s="20" t="s">
        <v>5767</v>
      </c>
      <c r="L1857" s="20"/>
    </row>
    <row r="1858" s="4" customFormat="1" ht="114" customHeight="1" spans="1:12">
      <c r="A1858" s="19">
        <v>132</v>
      </c>
      <c r="B1858" s="20" t="s">
        <v>5768</v>
      </c>
      <c r="C1858" s="20" t="s">
        <v>5750</v>
      </c>
      <c r="D1858" s="20" t="s">
        <v>38</v>
      </c>
      <c r="E1858" s="21" t="s">
        <v>5769</v>
      </c>
      <c r="F1858" s="20" t="s">
        <v>2601</v>
      </c>
      <c r="G1858" s="22">
        <v>44593</v>
      </c>
      <c r="H1858" s="19">
        <v>15000</v>
      </c>
      <c r="I1858" s="19">
        <v>15000</v>
      </c>
      <c r="J1858" s="19">
        <v>5000</v>
      </c>
      <c r="K1858" s="20" t="s">
        <v>5770</v>
      </c>
      <c r="L1858" s="20"/>
    </row>
    <row r="1859" s="4" customFormat="1" ht="36" spans="1:12">
      <c r="A1859" s="19">
        <v>133</v>
      </c>
      <c r="B1859" s="20" t="s">
        <v>5771</v>
      </c>
      <c r="C1859" s="20" t="s">
        <v>5750</v>
      </c>
      <c r="D1859" s="20" t="s">
        <v>38</v>
      </c>
      <c r="E1859" s="21" t="s">
        <v>5772</v>
      </c>
      <c r="F1859" s="20" t="s">
        <v>5773</v>
      </c>
      <c r="G1859" s="22">
        <v>44593</v>
      </c>
      <c r="H1859" s="19">
        <v>20000</v>
      </c>
      <c r="I1859" s="19">
        <v>20000</v>
      </c>
      <c r="J1859" s="19">
        <v>8000</v>
      </c>
      <c r="K1859" s="20" t="s">
        <v>5774</v>
      </c>
      <c r="L1859" s="20"/>
    </row>
    <row r="1860" s="4" customFormat="1" ht="60" spans="1:12">
      <c r="A1860" s="19">
        <v>134</v>
      </c>
      <c r="B1860" s="20" t="s">
        <v>5775</v>
      </c>
      <c r="C1860" s="20" t="s">
        <v>5750</v>
      </c>
      <c r="D1860" s="20" t="s">
        <v>185</v>
      </c>
      <c r="E1860" s="21" t="s">
        <v>5776</v>
      </c>
      <c r="F1860" s="20" t="s">
        <v>2601</v>
      </c>
      <c r="G1860" s="22">
        <v>44805</v>
      </c>
      <c r="H1860" s="19">
        <v>12000</v>
      </c>
      <c r="I1860" s="19">
        <v>12000</v>
      </c>
      <c r="J1860" s="19">
        <v>1000</v>
      </c>
      <c r="K1860" s="20" t="s">
        <v>5777</v>
      </c>
      <c r="L1860" s="20"/>
    </row>
    <row r="1861" s="4" customFormat="1" ht="109" customHeight="1" spans="1:12">
      <c r="A1861" s="19">
        <v>135</v>
      </c>
      <c r="B1861" s="20" t="s">
        <v>5778</v>
      </c>
      <c r="C1861" s="20" t="s">
        <v>5750</v>
      </c>
      <c r="D1861" s="20" t="s">
        <v>185</v>
      </c>
      <c r="E1861" s="21" t="s">
        <v>5779</v>
      </c>
      <c r="F1861" s="20" t="s">
        <v>2601</v>
      </c>
      <c r="G1861" s="22">
        <v>44713</v>
      </c>
      <c r="H1861" s="19">
        <v>5667.86</v>
      </c>
      <c r="I1861" s="19">
        <v>5667.86</v>
      </c>
      <c r="J1861" s="19">
        <v>500</v>
      </c>
      <c r="K1861" s="20" t="s">
        <v>5780</v>
      </c>
      <c r="L1861" s="20"/>
    </row>
    <row r="1862" s="4" customFormat="1" ht="84" customHeight="1" spans="1:12">
      <c r="A1862" s="19">
        <v>136</v>
      </c>
      <c r="B1862" s="20" t="s">
        <v>5781</v>
      </c>
      <c r="C1862" s="20" t="s">
        <v>5750</v>
      </c>
      <c r="D1862" s="20" t="s">
        <v>38</v>
      </c>
      <c r="E1862" s="21" t="s">
        <v>5782</v>
      </c>
      <c r="F1862" s="20" t="s">
        <v>2601</v>
      </c>
      <c r="G1862" s="22">
        <v>44774</v>
      </c>
      <c r="H1862" s="19">
        <v>5204.18</v>
      </c>
      <c r="I1862" s="19">
        <v>5204.18</v>
      </c>
      <c r="J1862" s="19">
        <v>800</v>
      </c>
      <c r="K1862" s="20" t="s">
        <v>5780</v>
      </c>
      <c r="L1862" s="20"/>
    </row>
    <row r="1863" s="4" customFormat="1" ht="96" customHeight="1" spans="1:12">
      <c r="A1863" s="19">
        <v>137</v>
      </c>
      <c r="B1863" s="20" t="s">
        <v>5783</v>
      </c>
      <c r="C1863" s="20" t="s">
        <v>5784</v>
      </c>
      <c r="D1863" s="20" t="s">
        <v>38</v>
      </c>
      <c r="E1863" s="21" t="s">
        <v>5785</v>
      </c>
      <c r="F1863" s="20" t="s">
        <v>21</v>
      </c>
      <c r="G1863" s="22">
        <v>43952</v>
      </c>
      <c r="H1863" s="19">
        <v>54182</v>
      </c>
      <c r="I1863" s="19">
        <v>44000</v>
      </c>
      <c r="J1863" s="19">
        <v>10000</v>
      </c>
      <c r="K1863" s="20" t="s">
        <v>5786</v>
      </c>
      <c r="L1863" s="20"/>
    </row>
    <row r="1864" s="4" customFormat="1" ht="100" customHeight="1" spans="1:12">
      <c r="A1864" s="19">
        <v>138</v>
      </c>
      <c r="B1864" s="20" t="s">
        <v>5787</v>
      </c>
      <c r="C1864" s="20" t="s">
        <v>5784</v>
      </c>
      <c r="D1864" s="20" t="s">
        <v>38</v>
      </c>
      <c r="E1864" s="21" t="s">
        <v>5788</v>
      </c>
      <c r="F1864" s="20" t="s">
        <v>21</v>
      </c>
      <c r="G1864" s="22">
        <v>43891</v>
      </c>
      <c r="H1864" s="19">
        <v>36040</v>
      </c>
      <c r="I1864" s="19">
        <v>30000</v>
      </c>
      <c r="J1864" s="19">
        <v>10000</v>
      </c>
      <c r="K1864" s="20" t="s">
        <v>5789</v>
      </c>
      <c r="L1864" s="20"/>
    </row>
    <row r="1865" s="4" customFormat="1" ht="41" customHeight="1" spans="1:12">
      <c r="A1865" s="19">
        <v>139</v>
      </c>
      <c r="B1865" s="20" t="s">
        <v>5790</v>
      </c>
      <c r="C1865" s="20" t="s">
        <v>5784</v>
      </c>
      <c r="D1865" s="20" t="s">
        <v>19</v>
      </c>
      <c r="E1865" s="21" t="s">
        <v>5791</v>
      </c>
      <c r="F1865" s="20" t="s">
        <v>21</v>
      </c>
      <c r="G1865" s="22">
        <v>44409</v>
      </c>
      <c r="H1865" s="19">
        <v>51000</v>
      </c>
      <c r="I1865" s="19">
        <v>20000</v>
      </c>
      <c r="J1865" s="19">
        <v>20000</v>
      </c>
      <c r="K1865" s="20" t="s">
        <v>5792</v>
      </c>
      <c r="L1865" s="20"/>
    </row>
    <row r="1866" s="4" customFormat="1" ht="41" customHeight="1" spans="1:12">
      <c r="A1866" s="19">
        <v>140</v>
      </c>
      <c r="B1866" s="20" t="s">
        <v>5793</v>
      </c>
      <c r="C1866" s="20" t="s">
        <v>5784</v>
      </c>
      <c r="D1866" s="20" t="s">
        <v>19</v>
      </c>
      <c r="E1866" s="21" t="s">
        <v>5794</v>
      </c>
      <c r="F1866" s="20" t="s">
        <v>21</v>
      </c>
      <c r="G1866" s="22">
        <v>44409</v>
      </c>
      <c r="H1866" s="19">
        <v>40000</v>
      </c>
      <c r="I1866" s="19">
        <v>15000</v>
      </c>
      <c r="J1866" s="19">
        <v>20000</v>
      </c>
      <c r="K1866" s="20" t="s">
        <v>5795</v>
      </c>
      <c r="L1866" s="20"/>
    </row>
    <row r="1867" s="4" customFormat="1" ht="41" customHeight="1" spans="1:12">
      <c r="A1867" s="19">
        <v>141</v>
      </c>
      <c r="B1867" s="20" t="s">
        <v>5796</v>
      </c>
      <c r="C1867" s="20" t="s">
        <v>5784</v>
      </c>
      <c r="D1867" s="20" t="s">
        <v>19</v>
      </c>
      <c r="E1867" s="21" t="s">
        <v>5797</v>
      </c>
      <c r="F1867" s="20" t="s">
        <v>21</v>
      </c>
      <c r="G1867" s="22">
        <v>44470</v>
      </c>
      <c r="H1867" s="19">
        <v>5000</v>
      </c>
      <c r="I1867" s="19">
        <v>4000</v>
      </c>
      <c r="J1867" s="19">
        <v>3500</v>
      </c>
      <c r="K1867" s="20" t="s">
        <v>5798</v>
      </c>
      <c r="L1867" s="20"/>
    </row>
    <row r="1868" s="4" customFormat="1" ht="41" customHeight="1" spans="1:12">
      <c r="A1868" s="19">
        <v>142</v>
      </c>
      <c r="B1868" s="20" t="s">
        <v>5799</v>
      </c>
      <c r="C1868" s="20" t="s">
        <v>5784</v>
      </c>
      <c r="D1868" s="20" t="s">
        <v>185</v>
      </c>
      <c r="E1868" s="21" t="s">
        <v>5800</v>
      </c>
      <c r="F1868" s="20" t="s">
        <v>21</v>
      </c>
      <c r="G1868" s="22">
        <v>44501</v>
      </c>
      <c r="H1868" s="19">
        <v>100000</v>
      </c>
      <c r="I1868" s="19">
        <v>10000</v>
      </c>
      <c r="J1868" s="19">
        <v>10000</v>
      </c>
      <c r="K1868" s="20" t="s">
        <v>5801</v>
      </c>
      <c r="L1868" s="20"/>
    </row>
    <row r="1869" s="4" customFormat="1" ht="92" customHeight="1" spans="1:12">
      <c r="A1869" s="19">
        <v>143</v>
      </c>
      <c r="B1869" s="20" t="s">
        <v>5802</v>
      </c>
      <c r="C1869" s="20" t="s">
        <v>5784</v>
      </c>
      <c r="D1869" s="20" t="s">
        <v>136</v>
      </c>
      <c r="E1869" s="21" t="s">
        <v>5803</v>
      </c>
      <c r="F1869" s="20" t="s">
        <v>5804</v>
      </c>
      <c r="G1869" s="22">
        <v>44621</v>
      </c>
      <c r="H1869" s="19">
        <v>26600</v>
      </c>
      <c r="I1869" s="19">
        <v>26600</v>
      </c>
      <c r="J1869" s="19">
        <v>5500</v>
      </c>
      <c r="K1869" s="20" t="s">
        <v>5805</v>
      </c>
      <c r="L1869" s="20"/>
    </row>
    <row r="1870" s="4" customFormat="1" ht="114" customHeight="1" spans="1:12">
      <c r="A1870" s="19">
        <v>144</v>
      </c>
      <c r="B1870" s="20" t="s">
        <v>5806</v>
      </c>
      <c r="C1870" s="20" t="s">
        <v>5807</v>
      </c>
      <c r="D1870" s="20" t="s">
        <v>185</v>
      </c>
      <c r="E1870" s="21" t="s">
        <v>5808</v>
      </c>
      <c r="F1870" s="20" t="s">
        <v>5809</v>
      </c>
      <c r="G1870" s="22">
        <v>44531</v>
      </c>
      <c r="H1870" s="19">
        <v>15000</v>
      </c>
      <c r="I1870" s="19">
        <v>15000</v>
      </c>
      <c r="J1870" s="19">
        <v>15000</v>
      </c>
      <c r="K1870" s="20" t="s">
        <v>5810</v>
      </c>
      <c r="L1870" s="20"/>
    </row>
    <row r="1871" s="4" customFormat="1" ht="99" customHeight="1" spans="1:12">
      <c r="A1871" s="19">
        <v>145</v>
      </c>
      <c r="B1871" s="20" t="s">
        <v>5811</v>
      </c>
      <c r="C1871" s="20" t="s">
        <v>5812</v>
      </c>
      <c r="D1871" s="20" t="s">
        <v>185</v>
      </c>
      <c r="E1871" s="21" t="s">
        <v>5813</v>
      </c>
      <c r="F1871" s="20" t="s">
        <v>21</v>
      </c>
      <c r="G1871" s="19" t="s">
        <v>5814</v>
      </c>
      <c r="H1871" s="19">
        <v>20000</v>
      </c>
      <c r="I1871" s="19">
        <v>20000</v>
      </c>
      <c r="J1871" s="19">
        <v>12000</v>
      </c>
      <c r="K1871" s="20" t="s">
        <v>5815</v>
      </c>
      <c r="L1871" s="20"/>
    </row>
    <row r="1872" s="4" customFormat="1" ht="54" customHeight="1" spans="1:12">
      <c r="A1872" s="19">
        <v>146</v>
      </c>
      <c r="B1872" s="20" t="s">
        <v>5816</v>
      </c>
      <c r="C1872" s="20" t="s">
        <v>5812</v>
      </c>
      <c r="D1872" s="20" t="s">
        <v>185</v>
      </c>
      <c r="E1872" s="21" t="s">
        <v>5817</v>
      </c>
      <c r="F1872" s="20" t="s">
        <v>21</v>
      </c>
      <c r="G1872" s="22">
        <v>44501</v>
      </c>
      <c r="H1872" s="19">
        <v>26575</v>
      </c>
      <c r="I1872" s="19">
        <v>26575</v>
      </c>
      <c r="J1872" s="19">
        <v>15000</v>
      </c>
      <c r="K1872" s="20" t="s">
        <v>5818</v>
      </c>
      <c r="L1872" s="20"/>
    </row>
    <row r="1873" s="4" customFormat="1" ht="54" customHeight="1" spans="1:12">
      <c r="A1873" s="19">
        <v>147</v>
      </c>
      <c r="B1873" s="20" t="s">
        <v>5819</v>
      </c>
      <c r="C1873" s="20" t="s">
        <v>5812</v>
      </c>
      <c r="D1873" s="20" t="s">
        <v>19</v>
      </c>
      <c r="E1873" s="21" t="s">
        <v>5820</v>
      </c>
      <c r="F1873" s="20" t="s">
        <v>21</v>
      </c>
      <c r="G1873" s="22">
        <v>44501</v>
      </c>
      <c r="H1873" s="19">
        <v>18000</v>
      </c>
      <c r="I1873" s="19">
        <v>18000</v>
      </c>
      <c r="J1873" s="19">
        <v>16000</v>
      </c>
      <c r="K1873" s="20" t="s">
        <v>5821</v>
      </c>
      <c r="L1873" s="20"/>
    </row>
    <row r="1874" s="4" customFormat="1" ht="54" customHeight="1" spans="1:12">
      <c r="A1874" s="19">
        <v>148</v>
      </c>
      <c r="B1874" s="20" t="s">
        <v>5822</v>
      </c>
      <c r="C1874" s="20" t="s">
        <v>5812</v>
      </c>
      <c r="D1874" s="20" t="s">
        <v>38</v>
      </c>
      <c r="E1874" s="21" t="s">
        <v>5823</v>
      </c>
      <c r="F1874" s="20" t="s">
        <v>21</v>
      </c>
      <c r="G1874" s="22">
        <v>44501</v>
      </c>
      <c r="H1874" s="19">
        <v>12000</v>
      </c>
      <c r="I1874" s="19">
        <v>12000</v>
      </c>
      <c r="J1874" s="19">
        <v>8000</v>
      </c>
      <c r="K1874" s="20" t="s">
        <v>5824</v>
      </c>
      <c r="L1874" s="20"/>
    </row>
    <row r="1875" s="4" customFormat="1" ht="84" customHeight="1" spans="1:12">
      <c r="A1875" s="19">
        <v>149</v>
      </c>
      <c r="B1875" s="20" t="s">
        <v>5825</v>
      </c>
      <c r="C1875" s="20" t="s">
        <v>5812</v>
      </c>
      <c r="D1875" s="20" t="s">
        <v>19</v>
      </c>
      <c r="E1875" s="21" t="s">
        <v>5826</v>
      </c>
      <c r="F1875" s="20" t="s">
        <v>3301</v>
      </c>
      <c r="G1875" s="22">
        <v>44682</v>
      </c>
      <c r="H1875" s="19">
        <v>5000</v>
      </c>
      <c r="I1875" s="19">
        <v>5000</v>
      </c>
      <c r="J1875" s="19">
        <v>5000</v>
      </c>
      <c r="K1875" s="20" t="s">
        <v>5827</v>
      </c>
      <c r="L1875" s="20" t="s">
        <v>5828</v>
      </c>
    </row>
    <row r="1876" s="4" customFormat="1" ht="46" customHeight="1" spans="1:12">
      <c r="A1876" s="19">
        <v>150</v>
      </c>
      <c r="B1876" s="20" t="s">
        <v>5829</v>
      </c>
      <c r="C1876" s="20" t="s">
        <v>5812</v>
      </c>
      <c r="D1876" s="20" t="s">
        <v>38</v>
      </c>
      <c r="E1876" s="21" t="s">
        <v>5830</v>
      </c>
      <c r="F1876" s="20" t="s">
        <v>21</v>
      </c>
      <c r="G1876" s="22">
        <v>44228</v>
      </c>
      <c r="H1876" s="19">
        <v>12000</v>
      </c>
      <c r="I1876" s="19">
        <v>3800</v>
      </c>
      <c r="J1876" s="19">
        <v>6000</v>
      </c>
      <c r="K1876" s="20" t="s">
        <v>5831</v>
      </c>
      <c r="L1876" s="20"/>
    </row>
    <row r="1877" s="4" customFormat="1" ht="59" customHeight="1" spans="1:12">
      <c r="A1877" s="19">
        <v>151</v>
      </c>
      <c r="B1877" s="20" t="s">
        <v>5832</v>
      </c>
      <c r="C1877" s="20" t="s">
        <v>5812</v>
      </c>
      <c r="D1877" s="20" t="s">
        <v>38</v>
      </c>
      <c r="E1877" s="21" t="s">
        <v>5833</v>
      </c>
      <c r="F1877" s="20" t="s">
        <v>21</v>
      </c>
      <c r="G1877" s="22">
        <v>44348</v>
      </c>
      <c r="H1877" s="19">
        <v>20000</v>
      </c>
      <c r="I1877" s="19">
        <v>1440</v>
      </c>
      <c r="J1877" s="19">
        <v>10000</v>
      </c>
      <c r="K1877" s="20" t="s">
        <v>5834</v>
      </c>
      <c r="L1877" s="20"/>
    </row>
    <row r="1878" s="4" customFormat="1" ht="86" customHeight="1" spans="1:12">
      <c r="A1878" s="19">
        <v>152</v>
      </c>
      <c r="B1878" s="20" t="s">
        <v>5835</v>
      </c>
      <c r="C1878" s="20" t="s">
        <v>5812</v>
      </c>
      <c r="D1878" s="20" t="s">
        <v>38</v>
      </c>
      <c r="E1878" s="21" t="s">
        <v>5836</v>
      </c>
      <c r="F1878" s="20" t="s">
        <v>21</v>
      </c>
      <c r="G1878" s="22">
        <v>44197</v>
      </c>
      <c r="H1878" s="19">
        <v>5000</v>
      </c>
      <c r="I1878" s="19">
        <v>1770</v>
      </c>
      <c r="J1878" s="19">
        <v>3000</v>
      </c>
      <c r="K1878" s="20" t="s">
        <v>5837</v>
      </c>
      <c r="L1878" s="20"/>
    </row>
    <row r="1879" s="4" customFormat="1" ht="50" customHeight="1" spans="1:12">
      <c r="A1879" s="19">
        <v>153</v>
      </c>
      <c r="B1879" s="20" t="s">
        <v>5838</v>
      </c>
      <c r="C1879" s="20" t="s">
        <v>5812</v>
      </c>
      <c r="D1879" s="20" t="s">
        <v>19</v>
      </c>
      <c r="E1879" s="21" t="s">
        <v>5839</v>
      </c>
      <c r="F1879" s="20" t="s">
        <v>21</v>
      </c>
      <c r="G1879" s="22">
        <v>43831</v>
      </c>
      <c r="H1879" s="19">
        <v>21000</v>
      </c>
      <c r="I1879" s="19">
        <v>7880</v>
      </c>
      <c r="J1879" s="19">
        <v>8000</v>
      </c>
      <c r="K1879" s="20" t="s">
        <v>5840</v>
      </c>
      <c r="L1879" s="20"/>
    </row>
    <row r="1880" s="4" customFormat="1" ht="50" customHeight="1" spans="1:12">
      <c r="A1880" s="19">
        <v>154</v>
      </c>
      <c r="B1880" s="20" t="s">
        <v>5841</v>
      </c>
      <c r="C1880" s="20" t="s">
        <v>5842</v>
      </c>
      <c r="D1880" s="20" t="s">
        <v>19</v>
      </c>
      <c r="E1880" s="21" t="s">
        <v>5843</v>
      </c>
      <c r="F1880" s="20" t="s">
        <v>21</v>
      </c>
      <c r="G1880" s="22">
        <v>42887</v>
      </c>
      <c r="H1880" s="19">
        <v>63400</v>
      </c>
      <c r="I1880" s="19">
        <v>35000</v>
      </c>
      <c r="J1880" s="19">
        <v>3000</v>
      </c>
      <c r="K1880" s="20" t="s">
        <v>5844</v>
      </c>
      <c r="L1880" s="20"/>
    </row>
    <row r="1881" s="4" customFormat="1" ht="50" customHeight="1" spans="1:12">
      <c r="A1881" s="19">
        <v>155</v>
      </c>
      <c r="B1881" s="20" t="s">
        <v>5845</v>
      </c>
      <c r="C1881" s="20" t="s">
        <v>5842</v>
      </c>
      <c r="D1881" s="20" t="s">
        <v>19</v>
      </c>
      <c r="E1881" s="21" t="s">
        <v>5846</v>
      </c>
      <c r="F1881" s="20" t="s">
        <v>21</v>
      </c>
      <c r="G1881" s="22">
        <v>43922</v>
      </c>
      <c r="H1881" s="19">
        <v>22000</v>
      </c>
      <c r="I1881" s="19">
        <v>12000</v>
      </c>
      <c r="J1881" s="19">
        <v>3000</v>
      </c>
      <c r="K1881" s="20" t="s">
        <v>5847</v>
      </c>
      <c r="L1881" s="20"/>
    </row>
    <row r="1882" s="4" customFormat="1" ht="50" customHeight="1" spans="1:12">
      <c r="A1882" s="19">
        <v>156</v>
      </c>
      <c r="B1882" s="20" t="s">
        <v>5848</v>
      </c>
      <c r="C1882" s="20" t="s">
        <v>5842</v>
      </c>
      <c r="D1882" s="20" t="s">
        <v>38</v>
      </c>
      <c r="E1882" s="21" t="s">
        <v>5849</v>
      </c>
      <c r="F1882" s="20" t="s">
        <v>5850</v>
      </c>
      <c r="G1882" s="22">
        <v>44713</v>
      </c>
      <c r="H1882" s="19">
        <v>10000</v>
      </c>
      <c r="I1882" s="19">
        <v>2000</v>
      </c>
      <c r="J1882" s="19">
        <v>1000</v>
      </c>
      <c r="K1882" s="20" t="s">
        <v>5851</v>
      </c>
      <c r="L1882" s="20"/>
    </row>
    <row r="1883" s="4" customFormat="1" ht="59" customHeight="1" spans="1:12">
      <c r="A1883" s="19">
        <v>157</v>
      </c>
      <c r="B1883" s="20" t="s">
        <v>5852</v>
      </c>
      <c r="C1883" s="20" t="s">
        <v>5842</v>
      </c>
      <c r="D1883" s="20" t="s">
        <v>38</v>
      </c>
      <c r="E1883" s="21" t="s">
        <v>5853</v>
      </c>
      <c r="F1883" s="20" t="s">
        <v>5854</v>
      </c>
      <c r="G1883" s="22">
        <v>44713</v>
      </c>
      <c r="H1883" s="19">
        <v>12000</v>
      </c>
      <c r="I1883" s="19">
        <v>0</v>
      </c>
      <c r="J1883" s="19">
        <v>4000</v>
      </c>
      <c r="K1883" s="20" t="s">
        <v>5855</v>
      </c>
      <c r="L1883" s="20"/>
    </row>
    <row r="1884" s="4" customFormat="1" ht="84" spans="1:12">
      <c r="A1884" s="19">
        <v>158</v>
      </c>
      <c r="B1884" s="20" t="s">
        <v>5856</v>
      </c>
      <c r="C1884" s="20" t="s">
        <v>5537</v>
      </c>
      <c r="D1884" s="20" t="s">
        <v>19</v>
      </c>
      <c r="E1884" s="21" t="s">
        <v>5857</v>
      </c>
      <c r="F1884" s="20" t="s">
        <v>5858</v>
      </c>
      <c r="G1884" s="22">
        <v>43344</v>
      </c>
      <c r="H1884" s="19">
        <v>250000</v>
      </c>
      <c r="I1884" s="19">
        <v>12810</v>
      </c>
      <c r="J1884" s="19">
        <v>30000</v>
      </c>
      <c r="K1884" s="20" t="s">
        <v>5859</v>
      </c>
      <c r="L1884" s="20"/>
    </row>
    <row r="1885" s="4" customFormat="1" ht="48" spans="1:12">
      <c r="A1885" s="19">
        <v>159</v>
      </c>
      <c r="B1885" s="20" t="s">
        <v>5860</v>
      </c>
      <c r="C1885" s="20" t="s">
        <v>5537</v>
      </c>
      <c r="D1885" s="20" t="s">
        <v>312</v>
      </c>
      <c r="E1885" s="21" t="s">
        <v>5861</v>
      </c>
      <c r="F1885" s="20" t="s">
        <v>5862</v>
      </c>
      <c r="G1885" s="22">
        <v>44621</v>
      </c>
      <c r="H1885" s="19">
        <v>80000</v>
      </c>
      <c r="I1885" s="19">
        <v>0</v>
      </c>
      <c r="J1885" s="19">
        <v>40000</v>
      </c>
      <c r="K1885" s="20" t="s">
        <v>5863</v>
      </c>
      <c r="L1885" s="20"/>
    </row>
    <row r="1886" s="2" customFormat="1" ht="36" customHeight="1" spans="1:12">
      <c r="A1886" s="16" t="s">
        <v>5864</v>
      </c>
      <c r="B1886" s="14"/>
      <c r="C1886" s="14"/>
      <c r="D1886" s="14"/>
      <c r="E1886" s="27"/>
      <c r="F1886" s="20"/>
      <c r="G1886" s="15"/>
      <c r="H1886" s="15">
        <f t="shared" ref="H1886:J1886" si="1">SUM(H1887:H2184)</f>
        <v>20382983.36</v>
      </c>
      <c r="I1886" s="15">
        <f t="shared" si="1"/>
        <v>9307539.68</v>
      </c>
      <c r="J1886" s="15">
        <f t="shared" si="1"/>
        <v>4089091</v>
      </c>
      <c r="K1886" s="14"/>
      <c r="L1886" s="14"/>
    </row>
    <row r="1887" s="4" customFormat="1" ht="48" spans="1:12">
      <c r="A1887" s="19">
        <v>1</v>
      </c>
      <c r="B1887" s="20" t="s">
        <v>5865</v>
      </c>
      <c r="C1887" s="20" t="s">
        <v>5866</v>
      </c>
      <c r="D1887" s="20" t="s">
        <v>38</v>
      </c>
      <c r="E1887" s="21" t="s">
        <v>5867</v>
      </c>
      <c r="F1887" s="20" t="s">
        <v>21</v>
      </c>
      <c r="G1887" s="22">
        <v>44470</v>
      </c>
      <c r="H1887" s="19">
        <v>80000</v>
      </c>
      <c r="I1887" s="19">
        <v>30000</v>
      </c>
      <c r="J1887" s="19">
        <v>30000</v>
      </c>
      <c r="K1887" s="20" t="s">
        <v>5868</v>
      </c>
      <c r="L1887" s="20"/>
    </row>
    <row r="1888" s="4" customFormat="1" ht="36" spans="1:12">
      <c r="A1888" s="19">
        <v>2</v>
      </c>
      <c r="B1888" s="20" t="s">
        <v>5869</v>
      </c>
      <c r="C1888" s="20" t="s">
        <v>5866</v>
      </c>
      <c r="D1888" s="20" t="s">
        <v>224</v>
      </c>
      <c r="E1888" s="21" t="s">
        <v>5870</v>
      </c>
      <c r="F1888" s="20" t="s">
        <v>232</v>
      </c>
      <c r="G1888" s="22">
        <v>44652</v>
      </c>
      <c r="H1888" s="19">
        <v>35014.45</v>
      </c>
      <c r="I1888" s="19">
        <v>10000</v>
      </c>
      <c r="J1888" s="19">
        <v>10000</v>
      </c>
      <c r="K1888" s="20" t="s">
        <v>5871</v>
      </c>
      <c r="L1888" s="20"/>
    </row>
    <row r="1889" s="4" customFormat="1" ht="51" customHeight="1" spans="1:12">
      <c r="A1889" s="19">
        <v>3</v>
      </c>
      <c r="B1889" s="20" t="s">
        <v>5872</v>
      </c>
      <c r="C1889" s="20" t="s">
        <v>5866</v>
      </c>
      <c r="D1889" s="20" t="s">
        <v>224</v>
      </c>
      <c r="E1889" s="21" t="s">
        <v>5873</v>
      </c>
      <c r="F1889" s="20" t="s">
        <v>232</v>
      </c>
      <c r="G1889" s="22">
        <v>44621</v>
      </c>
      <c r="H1889" s="19">
        <v>19400</v>
      </c>
      <c r="I1889" s="19">
        <v>4500</v>
      </c>
      <c r="J1889" s="19">
        <v>4500</v>
      </c>
      <c r="K1889" s="20" t="s">
        <v>5874</v>
      </c>
      <c r="L1889" s="20"/>
    </row>
    <row r="1890" s="4" customFormat="1" ht="69" customHeight="1" spans="1:12">
      <c r="A1890" s="19">
        <v>4</v>
      </c>
      <c r="B1890" s="20" t="s">
        <v>5875</v>
      </c>
      <c r="C1890" s="20" t="s">
        <v>5866</v>
      </c>
      <c r="D1890" s="20" t="s">
        <v>38</v>
      </c>
      <c r="E1890" s="21" t="s">
        <v>5876</v>
      </c>
      <c r="F1890" s="20" t="s">
        <v>21</v>
      </c>
      <c r="G1890" s="22">
        <v>44348</v>
      </c>
      <c r="H1890" s="19">
        <v>15000</v>
      </c>
      <c r="I1890" s="19">
        <v>5300</v>
      </c>
      <c r="J1890" s="19">
        <v>8800</v>
      </c>
      <c r="K1890" s="20" t="s">
        <v>5877</v>
      </c>
      <c r="L1890" s="20"/>
    </row>
    <row r="1891" s="4" customFormat="1" ht="61" customHeight="1" spans="1:12">
      <c r="A1891" s="19">
        <v>5</v>
      </c>
      <c r="B1891" s="20" t="s">
        <v>5878</v>
      </c>
      <c r="C1891" s="20" t="s">
        <v>5866</v>
      </c>
      <c r="D1891" s="20" t="s">
        <v>38</v>
      </c>
      <c r="E1891" s="21" t="s">
        <v>5879</v>
      </c>
      <c r="F1891" s="20" t="s">
        <v>21</v>
      </c>
      <c r="G1891" s="22">
        <v>44531</v>
      </c>
      <c r="H1891" s="19">
        <v>145000</v>
      </c>
      <c r="I1891" s="19">
        <v>72500</v>
      </c>
      <c r="J1891" s="19">
        <v>80000</v>
      </c>
      <c r="K1891" s="20" t="s">
        <v>5880</v>
      </c>
      <c r="L1891" s="20"/>
    </row>
    <row r="1892" s="4" customFormat="1" ht="47" customHeight="1" spans="1:12">
      <c r="A1892" s="19">
        <v>6</v>
      </c>
      <c r="B1892" s="20" t="s">
        <v>5881</v>
      </c>
      <c r="C1892" s="20" t="s">
        <v>5866</v>
      </c>
      <c r="D1892" s="20" t="s">
        <v>424</v>
      </c>
      <c r="E1892" s="21" t="s">
        <v>5882</v>
      </c>
      <c r="F1892" s="20" t="s">
        <v>21</v>
      </c>
      <c r="G1892" s="22">
        <v>44531</v>
      </c>
      <c r="H1892" s="19">
        <v>70000</v>
      </c>
      <c r="I1892" s="19">
        <v>14000</v>
      </c>
      <c r="J1892" s="19">
        <v>40000</v>
      </c>
      <c r="K1892" s="20" t="s">
        <v>5883</v>
      </c>
      <c r="L1892" s="20"/>
    </row>
    <row r="1893" s="4" customFormat="1" ht="47" customHeight="1" spans="1:12">
      <c r="A1893" s="19">
        <v>7</v>
      </c>
      <c r="B1893" s="20" t="s">
        <v>5884</v>
      </c>
      <c r="C1893" s="20" t="s">
        <v>5866</v>
      </c>
      <c r="D1893" s="20" t="s">
        <v>424</v>
      </c>
      <c r="E1893" s="21" t="s">
        <v>5885</v>
      </c>
      <c r="F1893" s="20" t="s">
        <v>21</v>
      </c>
      <c r="G1893" s="22">
        <v>44531</v>
      </c>
      <c r="H1893" s="19">
        <v>70000</v>
      </c>
      <c r="I1893" s="19">
        <v>14000</v>
      </c>
      <c r="J1893" s="19">
        <v>40000</v>
      </c>
      <c r="K1893" s="20" t="s">
        <v>5883</v>
      </c>
      <c r="L1893" s="20"/>
    </row>
    <row r="1894" s="4" customFormat="1" ht="103" customHeight="1" spans="1:12">
      <c r="A1894" s="19">
        <v>8</v>
      </c>
      <c r="B1894" s="20" t="s">
        <v>5886</v>
      </c>
      <c r="C1894" s="20" t="s">
        <v>5866</v>
      </c>
      <c r="D1894" s="20" t="s">
        <v>118</v>
      </c>
      <c r="E1894" s="21" t="s">
        <v>5887</v>
      </c>
      <c r="F1894" s="20" t="s">
        <v>232</v>
      </c>
      <c r="G1894" s="22">
        <v>44562</v>
      </c>
      <c r="H1894" s="19">
        <v>12000</v>
      </c>
      <c r="I1894" s="19">
        <v>12000</v>
      </c>
      <c r="J1894" s="19">
        <v>7000</v>
      </c>
      <c r="K1894" s="20" t="s">
        <v>5888</v>
      </c>
      <c r="L1894" s="20"/>
    </row>
    <row r="1895" s="4" customFormat="1" ht="51" customHeight="1" spans="1:12">
      <c r="A1895" s="19">
        <v>9</v>
      </c>
      <c r="B1895" s="20" t="s">
        <v>5889</v>
      </c>
      <c r="C1895" s="20" t="s">
        <v>5866</v>
      </c>
      <c r="D1895" s="20" t="s">
        <v>38</v>
      </c>
      <c r="E1895" s="21" t="s">
        <v>5890</v>
      </c>
      <c r="F1895" s="20" t="s">
        <v>21</v>
      </c>
      <c r="G1895" s="22">
        <v>44531</v>
      </c>
      <c r="H1895" s="19">
        <v>12000</v>
      </c>
      <c r="I1895" s="19">
        <v>2320</v>
      </c>
      <c r="J1895" s="19">
        <v>12000</v>
      </c>
      <c r="K1895" s="20" t="s">
        <v>5891</v>
      </c>
      <c r="L1895" s="20"/>
    </row>
    <row r="1896" s="4" customFormat="1" ht="36" spans="1:12">
      <c r="A1896" s="19">
        <v>10</v>
      </c>
      <c r="B1896" s="20" t="s">
        <v>5892</v>
      </c>
      <c r="C1896" s="20" t="s">
        <v>5866</v>
      </c>
      <c r="D1896" s="20" t="s">
        <v>38</v>
      </c>
      <c r="E1896" s="21" t="s">
        <v>5893</v>
      </c>
      <c r="F1896" s="20" t="s">
        <v>21</v>
      </c>
      <c r="G1896" s="22">
        <v>44501</v>
      </c>
      <c r="H1896" s="19">
        <v>5000</v>
      </c>
      <c r="I1896" s="19">
        <v>5000</v>
      </c>
      <c r="J1896" s="19">
        <v>2000</v>
      </c>
      <c r="K1896" s="20" t="s">
        <v>5894</v>
      </c>
      <c r="L1896" s="20"/>
    </row>
    <row r="1897" s="4" customFormat="1" ht="60" spans="1:12">
      <c r="A1897" s="19">
        <v>11</v>
      </c>
      <c r="B1897" s="20" t="s">
        <v>5895</v>
      </c>
      <c r="C1897" s="20" t="s">
        <v>5866</v>
      </c>
      <c r="D1897" s="20" t="s">
        <v>136</v>
      </c>
      <c r="E1897" s="21" t="s">
        <v>5896</v>
      </c>
      <c r="F1897" s="20" t="s">
        <v>21</v>
      </c>
      <c r="G1897" s="22">
        <v>43922</v>
      </c>
      <c r="H1897" s="19">
        <v>120000</v>
      </c>
      <c r="I1897" s="19">
        <v>3550</v>
      </c>
      <c r="J1897" s="19">
        <v>17000</v>
      </c>
      <c r="K1897" s="20" t="s">
        <v>5897</v>
      </c>
      <c r="L1897" s="20"/>
    </row>
    <row r="1898" s="4" customFormat="1" ht="58" customHeight="1" spans="1:12">
      <c r="A1898" s="19">
        <v>12</v>
      </c>
      <c r="B1898" s="20" t="s">
        <v>5898</v>
      </c>
      <c r="C1898" s="20" t="s">
        <v>5866</v>
      </c>
      <c r="D1898" s="20" t="s">
        <v>19</v>
      </c>
      <c r="E1898" s="21" t="s">
        <v>5899</v>
      </c>
      <c r="F1898" s="20" t="s">
        <v>1187</v>
      </c>
      <c r="G1898" s="22">
        <v>44593</v>
      </c>
      <c r="H1898" s="19">
        <v>15000</v>
      </c>
      <c r="I1898" s="19">
        <v>8000</v>
      </c>
      <c r="J1898" s="19">
        <v>8000</v>
      </c>
      <c r="K1898" s="20" t="s">
        <v>5900</v>
      </c>
      <c r="L1898" s="20"/>
    </row>
    <row r="1899" s="4" customFormat="1" ht="58" customHeight="1" spans="1:12">
      <c r="A1899" s="19">
        <v>13</v>
      </c>
      <c r="B1899" s="20" t="s">
        <v>5901</v>
      </c>
      <c r="C1899" s="20" t="s">
        <v>5866</v>
      </c>
      <c r="D1899" s="20" t="s">
        <v>19</v>
      </c>
      <c r="E1899" s="21" t="s">
        <v>5902</v>
      </c>
      <c r="F1899" s="20" t="s">
        <v>21</v>
      </c>
      <c r="G1899" s="22">
        <v>43709</v>
      </c>
      <c r="H1899" s="19">
        <v>70000</v>
      </c>
      <c r="I1899" s="19">
        <v>2000</v>
      </c>
      <c r="J1899" s="19">
        <v>2000</v>
      </c>
      <c r="K1899" s="20" t="s">
        <v>5903</v>
      </c>
      <c r="L1899" s="20"/>
    </row>
    <row r="1900" s="4" customFormat="1" ht="58" customHeight="1" spans="1:12">
      <c r="A1900" s="19">
        <v>14</v>
      </c>
      <c r="B1900" s="20" t="s">
        <v>5904</v>
      </c>
      <c r="C1900" s="20" t="s">
        <v>5866</v>
      </c>
      <c r="D1900" s="20" t="s">
        <v>19</v>
      </c>
      <c r="E1900" s="21" t="s">
        <v>5905</v>
      </c>
      <c r="F1900" s="20" t="s">
        <v>21</v>
      </c>
      <c r="G1900" s="22">
        <v>43497</v>
      </c>
      <c r="H1900" s="19">
        <v>198950</v>
      </c>
      <c r="I1900" s="19">
        <v>10000</v>
      </c>
      <c r="J1900" s="19">
        <v>10000</v>
      </c>
      <c r="K1900" s="20" t="s">
        <v>5906</v>
      </c>
      <c r="L1900" s="20"/>
    </row>
    <row r="1901" s="4" customFormat="1" ht="58" customHeight="1" spans="1:12">
      <c r="A1901" s="19">
        <v>15</v>
      </c>
      <c r="B1901" s="20" t="s">
        <v>5907</v>
      </c>
      <c r="C1901" s="20" t="s">
        <v>5866</v>
      </c>
      <c r="D1901" s="20" t="s">
        <v>19</v>
      </c>
      <c r="E1901" s="21" t="s">
        <v>5908</v>
      </c>
      <c r="F1901" s="20" t="s">
        <v>21</v>
      </c>
      <c r="G1901" s="22">
        <v>43101</v>
      </c>
      <c r="H1901" s="19">
        <v>170000</v>
      </c>
      <c r="I1901" s="19">
        <v>5000</v>
      </c>
      <c r="J1901" s="19">
        <v>10000</v>
      </c>
      <c r="K1901" s="20" t="s">
        <v>5909</v>
      </c>
      <c r="L1901" s="20"/>
    </row>
    <row r="1902" s="4" customFormat="1" ht="58" customHeight="1" spans="1:12">
      <c r="A1902" s="19">
        <v>16</v>
      </c>
      <c r="B1902" s="20" t="s">
        <v>5910</v>
      </c>
      <c r="C1902" s="20" t="s">
        <v>5866</v>
      </c>
      <c r="D1902" s="20" t="s">
        <v>19</v>
      </c>
      <c r="E1902" s="21" t="s">
        <v>5911</v>
      </c>
      <c r="F1902" s="20" t="s">
        <v>21</v>
      </c>
      <c r="G1902" s="22">
        <v>43435</v>
      </c>
      <c r="H1902" s="19">
        <v>400000</v>
      </c>
      <c r="I1902" s="19">
        <v>5000</v>
      </c>
      <c r="J1902" s="19">
        <v>10000</v>
      </c>
      <c r="K1902" s="20" t="s">
        <v>5912</v>
      </c>
      <c r="L1902" s="20"/>
    </row>
    <row r="1903" s="4" customFormat="1" ht="58" customHeight="1" spans="1:12">
      <c r="A1903" s="19">
        <v>17</v>
      </c>
      <c r="B1903" s="20" t="s">
        <v>5913</v>
      </c>
      <c r="C1903" s="20" t="s">
        <v>5866</v>
      </c>
      <c r="D1903" s="20" t="s">
        <v>19</v>
      </c>
      <c r="E1903" s="21" t="s">
        <v>5914</v>
      </c>
      <c r="F1903" s="20" t="s">
        <v>21</v>
      </c>
      <c r="G1903" s="22">
        <v>43770</v>
      </c>
      <c r="H1903" s="19">
        <v>100000</v>
      </c>
      <c r="I1903" s="19">
        <v>100000</v>
      </c>
      <c r="J1903" s="19">
        <v>10000</v>
      </c>
      <c r="K1903" s="20" t="s">
        <v>5915</v>
      </c>
      <c r="L1903" s="20"/>
    </row>
    <row r="1904" s="4" customFormat="1" ht="42" customHeight="1" spans="1:12">
      <c r="A1904" s="19">
        <v>18</v>
      </c>
      <c r="B1904" s="20" t="s">
        <v>5916</v>
      </c>
      <c r="C1904" s="20" t="s">
        <v>5866</v>
      </c>
      <c r="D1904" s="20" t="s">
        <v>19</v>
      </c>
      <c r="E1904" s="21" t="s">
        <v>5917</v>
      </c>
      <c r="F1904" s="20" t="s">
        <v>21</v>
      </c>
      <c r="G1904" s="22">
        <v>43466</v>
      </c>
      <c r="H1904" s="19">
        <v>170000</v>
      </c>
      <c r="I1904" s="19">
        <v>170000</v>
      </c>
      <c r="J1904" s="19">
        <v>5000</v>
      </c>
      <c r="K1904" s="20" t="s">
        <v>5918</v>
      </c>
      <c r="L1904" s="20"/>
    </row>
    <row r="1905" s="4" customFormat="1" ht="42" customHeight="1" spans="1:12">
      <c r="A1905" s="19">
        <v>19</v>
      </c>
      <c r="B1905" s="20" t="s">
        <v>5919</v>
      </c>
      <c r="C1905" s="20" t="s">
        <v>5866</v>
      </c>
      <c r="D1905" s="20" t="s">
        <v>19</v>
      </c>
      <c r="E1905" s="21" t="s">
        <v>5920</v>
      </c>
      <c r="F1905" s="20" t="s">
        <v>21</v>
      </c>
      <c r="G1905" s="22">
        <v>43466</v>
      </c>
      <c r="H1905" s="19">
        <v>45000</v>
      </c>
      <c r="I1905" s="19">
        <v>45000</v>
      </c>
      <c r="J1905" s="19">
        <v>10000</v>
      </c>
      <c r="K1905" s="20" t="s">
        <v>5921</v>
      </c>
      <c r="L1905" s="20"/>
    </row>
    <row r="1906" s="4" customFormat="1" ht="42" customHeight="1" spans="1:12">
      <c r="A1906" s="19">
        <v>20</v>
      </c>
      <c r="B1906" s="20" t="s">
        <v>5922</v>
      </c>
      <c r="C1906" s="20" t="s">
        <v>5866</v>
      </c>
      <c r="D1906" s="20" t="s">
        <v>19</v>
      </c>
      <c r="E1906" s="21" t="s">
        <v>5923</v>
      </c>
      <c r="F1906" s="20" t="s">
        <v>21</v>
      </c>
      <c r="G1906" s="22">
        <v>43952</v>
      </c>
      <c r="H1906" s="19">
        <v>95000</v>
      </c>
      <c r="I1906" s="19">
        <v>95000</v>
      </c>
      <c r="J1906" s="19">
        <v>20000</v>
      </c>
      <c r="K1906" s="20" t="s">
        <v>5924</v>
      </c>
      <c r="L1906" s="20"/>
    </row>
    <row r="1907" s="4" customFormat="1" ht="42" customHeight="1" spans="1:12">
      <c r="A1907" s="19">
        <v>21</v>
      </c>
      <c r="B1907" s="20" t="s">
        <v>5925</v>
      </c>
      <c r="C1907" s="20" t="s">
        <v>5866</v>
      </c>
      <c r="D1907" s="20" t="s">
        <v>19</v>
      </c>
      <c r="E1907" s="21" t="s">
        <v>5926</v>
      </c>
      <c r="F1907" s="20" t="s">
        <v>21</v>
      </c>
      <c r="G1907" s="22">
        <v>43862</v>
      </c>
      <c r="H1907" s="19">
        <v>70000</v>
      </c>
      <c r="I1907" s="19">
        <v>70000</v>
      </c>
      <c r="J1907" s="19">
        <v>10000</v>
      </c>
      <c r="K1907" s="20" t="s">
        <v>5927</v>
      </c>
      <c r="L1907" s="20"/>
    </row>
    <row r="1908" s="4" customFormat="1" ht="42" customHeight="1" spans="1:12">
      <c r="A1908" s="19">
        <v>22</v>
      </c>
      <c r="B1908" s="20" t="s">
        <v>5928</v>
      </c>
      <c r="C1908" s="20" t="s">
        <v>5866</v>
      </c>
      <c r="D1908" s="20" t="s">
        <v>19</v>
      </c>
      <c r="E1908" s="21" t="s">
        <v>5929</v>
      </c>
      <c r="F1908" s="20" t="s">
        <v>21</v>
      </c>
      <c r="G1908" s="22">
        <v>43891</v>
      </c>
      <c r="H1908" s="19">
        <v>140860</v>
      </c>
      <c r="I1908" s="19">
        <v>140860</v>
      </c>
      <c r="J1908" s="19">
        <v>10000</v>
      </c>
      <c r="K1908" s="20" t="s">
        <v>5930</v>
      </c>
      <c r="L1908" s="20"/>
    </row>
    <row r="1909" s="4" customFormat="1" ht="42" customHeight="1" spans="1:12">
      <c r="A1909" s="19">
        <v>23</v>
      </c>
      <c r="B1909" s="20" t="s">
        <v>5931</v>
      </c>
      <c r="C1909" s="20" t="s">
        <v>5866</v>
      </c>
      <c r="D1909" s="20" t="s">
        <v>19</v>
      </c>
      <c r="E1909" s="21" t="s">
        <v>5932</v>
      </c>
      <c r="F1909" s="20" t="s">
        <v>21</v>
      </c>
      <c r="G1909" s="22">
        <v>44166</v>
      </c>
      <c r="H1909" s="19">
        <v>70000</v>
      </c>
      <c r="I1909" s="19">
        <v>70000</v>
      </c>
      <c r="J1909" s="19">
        <v>6000</v>
      </c>
      <c r="K1909" s="20" t="s">
        <v>5933</v>
      </c>
      <c r="L1909" s="20"/>
    </row>
    <row r="1910" s="4" customFormat="1" ht="42" customHeight="1" spans="1:12">
      <c r="A1910" s="19">
        <v>24</v>
      </c>
      <c r="B1910" s="20" t="s">
        <v>5934</v>
      </c>
      <c r="C1910" s="20" t="s">
        <v>5866</v>
      </c>
      <c r="D1910" s="20" t="s">
        <v>19</v>
      </c>
      <c r="E1910" s="21" t="s">
        <v>5935</v>
      </c>
      <c r="F1910" s="20" t="s">
        <v>21</v>
      </c>
      <c r="G1910" s="22">
        <v>44197</v>
      </c>
      <c r="H1910" s="19">
        <v>370000</v>
      </c>
      <c r="I1910" s="19">
        <v>370000</v>
      </c>
      <c r="J1910" s="19">
        <v>15000</v>
      </c>
      <c r="K1910" s="20" t="s">
        <v>5936</v>
      </c>
      <c r="L1910" s="20"/>
    </row>
    <row r="1911" s="4" customFormat="1" ht="42" customHeight="1" spans="1:12">
      <c r="A1911" s="19">
        <v>25</v>
      </c>
      <c r="B1911" s="20" t="s">
        <v>5937</v>
      </c>
      <c r="C1911" s="20" t="s">
        <v>5866</v>
      </c>
      <c r="D1911" s="20" t="s">
        <v>19</v>
      </c>
      <c r="E1911" s="21" t="s">
        <v>5938</v>
      </c>
      <c r="F1911" s="20" t="s">
        <v>21</v>
      </c>
      <c r="G1911" s="22">
        <v>44256</v>
      </c>
      <c r="H1911" s="19">
        <v>47000</v>
      </c>
      <c r="I1911" s="19">
        <v>47000</v>
      </c>
      <c r="J1911" s="19">
        <v>10000</v>
      </c>
      <c r="K1911" s="20" t="s">
        <v>5939</v>
      </c>
      <c r="L1911" s="20"/>
    </row>
    <row r="1912" s="4" customFormat="1" ht="74" customHeight="1" spans="1:12">
      <c r="A1912" s="19">
        <v>26</v>
      </c>
      <c r="B1912" s="20" t="s">
        <v>5940</v>
      </c>
      <c r="C1912" s="20" t="s">
        <v>5866</v>
      </c>
      <c r="D1912" s="20" t="s">
        <v>19</v>
      </c>
      <c r="E1912" s="21" t="s">
        <v>5941</v>
      </c>
      <c r="F1912" s="20" t="s">
        <v>21</v>
      </c>
      <c r="G1912" s="22">
        <v>44044</v>
      </c>
      <c r="H1912" s="19">
        <v>850000</v>
      </c>
      <c r="I1912" s="19">
        <v>7000</v>
      </c>
      <c r="J1912" s="19">
        <v>6000</v>
      </c>
      <c r="K1912" s="20" t="s">
        <v>5942</v>
      </c>
      <c r="L1912" s="20"/>
    </row>
    <row r="1913" s="4" customFormat="1" ht="44" customHeight="1" spans="1:12">
      <c r="A1913" s="19">
        <v>27</v>
      </c>
      <c r="B1913" s="20" t="s">
        <v>5943</v>
      </c>
      <c r="C1913" s="20" t="s">
        <v>5866</v>
      </c>
      <c r="D1913" s="20" t="s">
        <v>19</v>
      </c>
      <c r="E1913" s="21" t="s">
        <v>5944</v>
      </c>
      <c r="F1913" s="20" t="s">
        <v>232</v>
      </c>
      <c r="G1913" s="22">
        <v>44652</v>
      </c>
      <c r="H1913" s="19">
        <v>130000</v>
      </c>
      <c r="I1913" s="19">
        <v>10000</v>
      </c>
      <c r="J1913" s="19">
        <v>10000</v>
      </c>
      <c r="K1913" s="20" t="s">
        <v>5945</v>
      </c>
      <c r="L1913" s="20"/>
    </row>
    <row r="1914" s="4" customFormat="1" ht="103" customHeight="1" spans="1:12">
      <c r="A1914" s="19">
        <v>28</v>
      </c>
      <c r="B1914" s="20" t="s">
        <v>5946</v>
      </c>
      <c r="C1914" s="20" t="s">
        <v>5866</v>
      </c>
      <c r="D1914" s="20" t="s">
        <v>19</v>
      </c>
      <c r="E1914" s="21" t="s">
        <v>5947</v>
      </c>
      <c r="F1914" s="20" t="s">
        <v>21</v>
      </c>
      <c r="G1914" s="22">
        <v>42614</v>
      </c>
      <c r="H1914" s="19">
        <v>150000</v>
      </c>
      <c r="I1914" s="19">
        <v>10000</v>
      </c>
      <c r="J1914" s="19">
        <v>10000</v>
      </c>
      <c r="K1914" s="20" t="s">
        <v>5948</v>
      </c>
      <c r="L1914" s="20"/>
    </row>
    <row r="1915" s="4" customFormat="1" ht="109" customHeight="1" spans="1:12">
      <c r="A1915" s="19">
        <v>29</v>
      </c>
      <c r="B1915" s="20" t="s">
        <v>5949</v>
      </c>
      <c r="C1915" s="20" t="s">
        <v>5866</v>
      </c>
      <c r="D1915" s="20" t="s">
        <v>19</v>
      </c>
      <c r="E1915" s="21" t="s">
        <v>5950</v>
      </c>
      <c r="F1915" s="20" t="s">
        <v>21</v>
      </c>
      <c r="G1915" s="22">
        <v>43313</v>
      </c>
      <c r="H1915" s="19">
        <v>250000</v>
      </c>
      <c r="I1915" s="19">
        <v>5000</v>
      </c>
      <c r="J1915" s="19">
        <v>5000</v>
      </c>
      <c r="K1915" s="20" t="s">
        <v>5951</v>
      </c>
      <c r="L1915" s="20"/>
    </row>
    <row r="1916" s="4" customFormat="1" ht="50" customHeight="1" spans="1:12">
      <c r="A1916" s="19">
        <v>30</v>
      </c>
      <c r="B1916" s="20" t="s">
        <v>5952</v>
      </c>
      <c r="C1916" s="20" t="s">
        <v>5953</v>
      </c>
      <c r="D1916" s="20" t="s">
        <v>424</v>
      </c>
      <c r="E1916" s="21" t="s">
        <v>5954</v>
      </c>
      <c r="F1916" s="20" t="s">
        <v>1717</v>
      </c>
      <c r="G1916" s="22">
        <v>44562</v>
      </c>
      <c r="H1916" s="19">
        <v>80000</v>
      </c>
      <c r="I1916" s="19">
        <v>80000</v>
      </c>
      <c r="J1916" s="19">
        <v>80000</v>
      </c>
      <c r="K1916" s="20" t="s">
        <v>3171</v>
      </c>
      <c r="L1916" s="20"/>
    </row>
    <row r="1917" s="4" customFormat="1" ht="96" customHeight="1" spans="1:12">
      <c r="A1917" s="19">
        <v>31</v>
      </c>
      <c r="B1917" s="20" t="s">
        <v>5955</v>
      </c>
      <c r="C1917" s="20" t="s">
        <v>5953</v>
      </c>
      <c r="D1917" s="20" t="s">
        <v>38</v>
      </c>
      <c r="E1917" s="21" t="s">
        <v>5956</v>
      </c>
      <c r="F1917" s="20" t="s">
        <v>232</v>
      </c>
      <c r="G1917" s="22">
        <v>44563</v>
      </c>
      <c r="H1917" s="19">
        <v>100000</v>
      </c>
      <c r="I1917" s="19">
        <v>20000</v>
      </c>
      <c r="J1917" s="19">
        <v>20000</v>
      </c>
      <c r="K1917" s="20" t="s">
        <v>5957</v>
      </c>
      <c r="L1917" s="20"/>
    </row>
    <row r="1918" s="4" customFormat="1" ht="60" customHeight="1" spans="1:12">
      <c r="A1918" s="19">
        <v>32</v>
      </c>
      <c r="B1918" s="20" t="s">
        <v>5958</v>
      </c>
      <c r="C1918" s="20" t="s">
        <v>5953</v>
      </c>
      <c r="D1918" s="20" t="s">
        <v>38</v>
      </c>
      <c r="E1918" s="21" t="s">
        <v>5959</v>
      </c>
      <c r="F1918" s="20" t="s">
        <v>232</v>
      </c>
      <c r="G1918" s="22">
        <v>44562</v>
      </c>
      <c r="H1918" s="19">
        <v>7350</v>
      </c>
      <c r="I1918" s="19">
        <v>7350</v>
      </c>
      <c r="J1918" s="19">
        <v>7350</v>
      </c>
      <c r="K1918" s="20" t="s">
        <v>5960</v>
      </c>
      <c r="L1918" s="20"/>
    </row>
    <row r="1919" s="4" customFormat="1" ht="60" customHeight="1" spans="1:12">
      <c r="A1919" s="19">
        <v>33</v>
      </c>
      <c r="B1919" s="20" t="s">
        <v>5961</v>
      </c>
      <c r="C1919" s="20" t="s">
        <v>5953</v>
      </c>
      <c r="D1919" s="20" t="s">
        <v>38</v>
      </c>
      <c r="E1919" s="21" t="s">
        <v>5962</v>
      </c>
      <c r="F1919" s="20" t="s">
        <v>232</v>
      </c>
      <c r="G1919" s="22">
        <v>44593</v>
      </c>
      <c r="H1919" s="19">
        <v>5000</v>
      </c>
      <c r="I1919" s="19">
        <v>1000</v>
      </c>
      <c r="J1919" s="19">
        <v>1000</v>
      </c>
      <c r="K1919" s="20" t="s">
        <v>5963</v>
      </c>
      <c r="L1919" s="20"/>
    </row>
    <row r="1920" s="4" customFormat="1" ht="60" customHeight="1" spans="1:12">
      <c r="A1920" s="19">
        <v>34</v>
      </c>
      <c r="B1920" s="20" t="s">
        <v>5964</v>
      </c>
      <c r="C1920" s="20" t="s">
        <v>5953</v>
      </c>
      <c r="D1920" s="20" t="s">
        <v>38</v>
      </c>
      <c r="E1920" s="21" t="s">
        <v>5965</v>
      </c>
      <c r="F1920" s="20" t="s">
        <v>232</v>
      </c>
      <c r="G1920" s="22">
        <v>44593</v>
      </c>
      <c r="H1920" s="19">
        <v>13000</v>
      </c>
      <c r="I1920" s="19">
        <v>1800</v>
      </c>
      <c r="J1920" s="19">
        <v>1800</v>
      </c>
      <c r="K1920" s="20" t="s">
        <v>5966</v>
      </c>
      <c r="L1920" s="20"/>
    </row>
    <row r="1921" s="4" customFormat="1" ht="60" customHeight="1" spans="1:12">
      <c r="A1921" s="19">
        <v>35</v>
      </c>
      <c r="B1921" s="20" t="s">
        <v>5967</v>
      </c>
      <c r="C1921" s="20" t="s">
        <v>5953</v>
      </c>
      <c r="D1921" s="20" t="s">
        <v>38</v>
      </c>
      <c r="E1921" s="21" t="s">
        <v>5968</v>
      </c>
      <c r="F1921" s="20" t="s">
        <v>232</v>
      </c>
      <c r="G1921" s="22">
        <v>44593</v>
      </c>
      <c r="H1921" s="19">
        <v>13000</v>
      </c>
      <c r="I1921" s="19">
        <v>13000</v>
      </c>
      <c r="J1921" s="19">
        <v>13000</v>
      </c>
      <c r="K1921" s="20" t="s">
        <v>5969</v>
      </c>
      <c r="L1921" s="20"/>
    </row>
    <row r="1922" s="4" customFormat="1" ht="60" customHeight="1" spans="1:12">
      <c r="A1922" s="19">
        <v>36</v>
      </c>
      <c r="B1922" s="20" t="s">
        <v>5970</v>
      </c>
      <c r="C1922" s="20" t="s">
        <v>5953</v>
      </c>
      <c r="D1922" s="20" t="s">
        <v>38</v>
      </c>
      <c r="E1922" s="21" t="s">
        <v>5971</v>
      </c>
      <c r="F1922" s="20" t="s">
        <v>232</v>
      </c>
      <c r="G1922" s="22">
        <v>44593</v>
      </c>
      <c r="H1922" s="19">
        <v>23000</v>
      </c>
      <c r="I1922" s="19">
        <v>23000</v>
      </c>
      <c r="J1922" s="19">
        <v>23000</v>
      </c>
      <c r="K1922" s="20" t="s">
        <v>5972</v>
      </c>
      <c r="L1922" s="20"/>
    </row>
    <row r="1923" s="4" customFormat="1" ht="60" customHeight="1" spans="1:12">
      <c r="A1923" s="19">
        <v>37</v>
      </c>
      <c r="B1923" s="20" t="s">
        <v>5973</v>
      </c>
      <c r="C1923" s="20" t="s">
        <v>5953</v>
      </c>
      <c r="D1923" s="20" t="s">
        <v>38</v>
      </c>
      <c r="E1923" s="21" t="s">
        <v>5974</v>
      </c>
      <c r="F1923" s="20" t="s">
        <v>232</v>
      </c>
      <c r="G1923" s="22">
        <v>44593</v>
      </c>
      <c r="H1923" s="19">
        <v>10000</v>
      </c>
      <c r="I1923" s="19">
        <v>10000</v>
      </c>
      <c r="J1923" s="19">
        <v>10000</v>
      </c>
      <c r="K1923" s="20" t="s">
        <v>5975</v>
      </c>
      <c r="L1923" s="20"/>
    </row>
    <row r="1924" s="4" customFormat="1" ht="36" spans="1:12">
      <c r="A1924" s="19">
        <v>38</v>
      </c>
      <c r="B1924" s="20" t="s">
        <v>5976</v>
      </c>
      <c r="C1924" s="20" t="s">
        <v>5953</v>
      </c>
      <c r="D1924" s="20" t="s">
        <v>38</v>
      </c>
      <c r="E1924" s="21" t="s">
        <v>5977</v>
      </c>
      <c r="F1924" s="20" t="s">
        <v>5978</v>
      </c>
      <c r="G1924" s="22">
        <v>44593</v>
      </c>
      <c r="H1924" s="19">
        <v>6000</v>
      </c>
      <c r="I1924" s="19">
        <v>6000</v>
      </c>
      <c r="J1924" s="19">
        <v>6000</v>
      </c>
      <c r="K1924" s="20" t="s">
        <v>5979</v>
      </c>
      <c r="L1924" s="20"/>
    </row>
    <row r="1925" s="4" customFormat="1" ht="36" spans="1:12">
      <c r="A1925" s="19">
        <v>39</v>
      </c>
      <c r="B1925" s="20" t="s">
        <v>5980</v>
      </c>
      <c r="C1925" s="20" t="s">
        <v>5953</v>
      </c>
      <c r="D1925" s="20" t="s">
        <v>38</v>
      </c>
      <c r="E1925" s="21" t="s">
        <v>5977</v>
      </c>
      <c r="F1925" s="20" t="s">
        <v>5978</v>
      </c>
      <c r="G1925" s="22">
        <v>44593</v>
      </c>
      <c r="H1925" s="19">
        <v>6000</v>
      </c>
      <c r="I1925" s="19">
        <v>6000</v>
      </c>
      <c r="J1925" s="19">
        <v>6000</v>
      </c>
      <c r="K1925" s="20" t="s">
        <v>5981</v>
      </c>
      <c r="L1925" s="20"/>
    </row>
    <row r="1926" s="4" customFormat="1" ht="43" customHeight="1" spans="1:12">
      <c r="A1926" s="19">
        <v>40</v>
      </c>
      <c r="B1926" s="20" t="s">
        <v>5982</v>
      </c>
      <c r="C1926" s="20" t="s">
        <v>5953</v>
      </c>
      <c r="D1926" s="20" t="s">
        <v>38</v>
      </c>
      <c r="E1926" s="21" t="s">
        <v>5983</v>
      </c>
      <c r="F1926" s="20" t="s">
        <v>232</v>
      </c>
      <c r="G1926" s="22">
        <v>44621</v>
      </c>
      <c r="H1926" s="19">
        <v>200000</v>
      </c>
      <c r="I1926" s="19">
        <v>120000</v>
      </c>
      <c r="J1926" s="19">
        <v>120000</v>
      </c>
      <c r="K1926" s="20" t="s">
        <v>539</v>
      </c>
      <c r="L1926" s="20"/>
    </row>
    <row r="1927" s="4" customFormat="1" ht="40" customHeight="1" spans="1:12">
      <c r="A1927" s="19">
        <v>41</v>
      </c>
      <c r="B1927" s="20" t="s">
        <v>5984</v>
      </c>
      <c r="C1927" s="20" t="s">
        <v>5953</v>
      </c>
      <c r="D1927" s="20" t="s">
        <v>38</v>
      </c>
      <c r="E1927" s="21" t="s">
        <v>5985</v>
      </c>
      <c r="F1927" s="20" t="s">
        <v>5978</v>
      </c>
      <c r="G1927" s="22">
        <v>44624</v>
      </c>
      <c r="H1927" s="19">
        <v>5000</v>
      </c>
      <c r="I1927" s="19">
        <v>5000</v>
      </c>
      <c r="J1927" s="19">
        <v>5000</v>
      </c>
      <c r="K1927" s="20" t="s">
        <v>5986</v>
      </c>
      <c r="L1927" s="20"/>
    </row>
    <row r="1928" s="4" customFormat="1" ht="64" customHeight="1" spans="1:12">
      <c r="A1928" s="19">
        <v>42</v>
      </c>
      <c r="B1928" s="20" t="s">
        <v>5987</v>
      </c>
      <c r="C1928" s="20" t="s">
        <v>5953</v>
      </c>
      <c r="D1928" s="20" t="s">
        <v>38</v>
      </c>
      <c r="E1928" s="21" t="s">
        <v>5988</v>
      </c>
      <c r="F1928" s="20" t="s">
        <v>232</v>
      </c>
      <c r="G1928" s="22">
        <v>44621</v>
      </c>
      <c r="H1928" s="19">
        <v>6350</v>
      </c>
      <c r="I1928" s="19">
        <v>6350</v>
      </c>
      <c r="J1928" s="19">
        <v>6350</v>
      </c>
      <c r="K1928" s="20" t="s">
        <v>5960</v>
      </c>
      <c r="L1928" s="20"/>
    </row>
    <row r="1929" s="4" customFormat="1" ht="64" customHeight="1" spans="1:12">
      <c r="A1929" s="19">
        <v>43</v>
      </c>
      <c r="B1929" s="20" t="s">
        <v>5989</v>
      </c>
      <c r="C1929" s="20" t="s">
        <v>5953</v>
      </c>
      <c r="D1929" s="20" t="s">
        <v>38</v>
      </c>
      <c r="E1929" s="21" t="s">
        <v>5990</v>
      </c>
      <c r="F1929" s="20" t="s">
        <v>232</v>
      </c>
      <c r="G1929" s="22">
        <v>44682</v>
      </c>
      <c r="H1929" s="19">
        <v>8000</v>
      </c>
      <c r="I1929" s="19">
        <v>3000</v>
      </c>
      <c r="J1929" s="19">
        <v>3000</v>
      </c>
      <c r="K1929" s="20" t="s">
        <v>5991</v>
      </c>
      <c r="L1929" s="20"/>
    </row>
    <row r="1930" s="4" customFormat="1" ht="64" customHeight="1" spans="1:12">
      <c r="A1930" s="19">
        <v>44</v>
      </c>
      <c r="B1930" s="20" t="s">
        <v>5992</v>
      </c>
      <c r="C1930" s="20" t="s">
        <v>5953</v>
      </c>
      <c r="D1930" s="20" t="s">
        <v>38</v>
      </c>
      <c r="E1930" s="21" t="s">
        <v>5993</v>
      </c>
      <c r="F1930" s="20" t="s">
        <v>232</v>
      </c>
      <c r="G1930" s="22">
        <v>44682</v>
      </c>
      <c r="H1930" s="19">
        <v>123181.51</v>
      </c>
      <c r="I1930" s="19">
        <v>18000</v>
      </c>
      <c r="J1930" s="19">
        <v>18000</v>
      </c>
      <c r="K1930" s="20" t="s">
        <v>5994</v>
      </c>
      <c r="L1930" s="20"/>
    </row>
    <row r="1931" s="4" customFormat="1" ht="64" customHeight="1" spans="1:12">
      <c r="A1931" s="19">
        <v>45</v>
      </c>
      <c r="B1931" s="20" t="s">
        <v>5995</v>
      </c>
      <c r="C1931" s="20" t="s">
        <v>5953</v>
      </c>
      <c r="D1931" s="20" t="s">
        <v>38</v>
      </c>
      <c r="E1931" s="21" t="s">
        <v>5996</v>
      </c>
      <c r="F1931" s="20" t="s">
        <v>232</v>
      </c>
      <c r="G1931" s="22">
        <v>44682</v>
      </c>
      <c r="H1931" s="19">
        <v>47438</v>
      </c>
      <c r="I1931" s="19">
        <v>18000</v>
      </c>
      <c r="J1931" s="19">
        <v>18000</v>
      </c>
      <c r="K1931" s="20" t="s">
        <v>5997</v>
      </c>
      <c r="L1931" s="20"/>
    </row>
    <row r="1932" s="4" customFormat="1" ht="64" customHeight="1" spans="1:12">
      <c r="A1932" s="19">
        <v>46</v>
      </c>
      <c r="B1932" s="20" t="s">
        <v>5998</v>
      </c>
      <c r="C1932" s="20" t="s">
        <v>5953</v>
      </c>
      <c r="D1932" s="20" t="s">
        <v>38</v>
      </c>
      <c r="E1932" s="21" t="s">
        <v>5999</v>
      </c>
      <c r="F1932" s="20" t="s">
        <v>232</v>
      </c>
      <c r="G1932" s="22">
        <v>44683</v>
      </c>
      <c r="H1932" s="19">
        <v>65108</v>
      </c>
      <c r="I1932" s="19">
        <v>24000</v>
      </c>
      <c r="J1932" s="19">
        <v>24000</v>
      </c>
      <c r="K1932" s="20" t="s">
        <v>6000</v>
      </c>
      <c r="L1932" s="20"/>
    </row>
    <row r="1933" s="4" customFormat="1" ht="64" customHeight="1" spans="1:12">
      <c r="A1933" s="19">
        <v>47</v>
      </c>
      <c r="B1933" s="20" t="s">
        <v>6001</v>
      </c>
      <c r="C1933" s="20" t="s">
        <v>5953</v>
      </c>
      <c r="D1933" s="20" t="s">
        <v>38</v>
      </c>
      <c r="E1933" s="21" t="s">
        <v>6002</v>
      </c>
      <c r="F1933" s="20" t="s">
        <v>21</v>
      </c>
      <c r="G1933" s="22">
        <v>44378</v>
      </c>
      <c r="H1933" s="19">
        <v>20000</v>
      </c>
      <c r="I1933" s="19">
        <v>4000</v>
      </c>
      <c r="J1933" s="19">
        <v>4000</v>
      </c>
      <c r="K1933" s="20" t="s">
        <v>6003</v>
      </c>
      <c r="L1933" s="20"/>
    </row>
    <row r="1934" s="4" customFormat="1" ht="64" customHeight="1" spans="1:12">
      <c r="A1934" s="19">
        <v>48</v>
      </c>
      <c r="B1934" s="20" t="s">
        <v>6004</v>
      </c>
      <c r="C1934" s="20" t="s">
        <v>5953</v>
      </c>
      <c r="D1934" s="20" t="s">
        <v>38</v>
      </c>
      <c r="E1934" s="21" t="s">
        <v>6005</v>
      </c>
      <c r="F1934" s="20" t="s">
        <v>21</v>
      </c>
      <c r="G1934" s="22">
        <v>44440</v>
      </c>
      <c r="H1934" s="19">
        <v>12000</v>
      </c>
      <c r="I1934" s="19">
        <v>4000</v>
      </c>
      <c r="J1934" s="19">
        <v>4000</v>
      </c>
      <c r="K1934" s="20" t="s">
        <v>6006</v>
      </c>
      <c r="L1934" s="20"/>
    </row>
    <row r="1935" s="4" customFormat="1" ht="80" customHeight="1" spans="1:12">
      <c r="A1935" s="19">
        <v>49</v>
      </c>
      <c r="B1935" s="20" t="s">
        <v>6007</v>
      </c>
      <c r="C1935" s="20" t="s">
        <v>5953</v>
      </c>
      <c r="D1935" s="20" t="s">
        <v>38</v>
      </c>
      <c r="E1935" s="21" t="s">
        <v>6008</v>
      </c>
      <c r="F1935" s="20" t="s">
        <v>21</v>
      </c>
      <c r="G1935" s="22">
        <v>44441</v>
      </c>
      <c r="H1935" s="19">
        <v>209743</v>
      </c>
      <c r="I1935" s="19">
        <v>30000</v>
      </c>
      <c r="J1935" s="19">
        <v>30000</v>
      </c>
      <c r="K1935" s="20" t="s">
        <v>5957</v>
      </c>
      <c r="L1935" s="20"/>
    </row>
    <row r="1936" s="4" customFormat="1" ht="61" customHeight="1" spans="1:12">
      <c r="A1936" s="19">
        <v>50</v>
      </c>
      <c r="B1936" s="20" t="s">
        <v>6009</v>
      </c>
      <c r="C1936" s="20" t="s">
        <v>5953</v>
      </c>
      <c r="D1936" s="20" t="s">
        <v>38</v>
      </c>
      <c r="E1936" s="21" t="s">
        <v>6010</v>
      </c>
      <c r="F1936" s="20" t="s">
        <v>21</v>
      </c>
      <c r="G1936" s="22">
        <v>44470</v>
      </c>
      <c r="H1936" s="19">
        <v>16988</v>
      </c>
      <c r="I1936" s="19">
        <v>8000</v>
      </c>
      <c r="J1936" s="19">
        <v>8000</v>
      </c>
      <c r="K1936" s="20" t="s">
        <v>6011</v>
      </c>
      <c r="L1936" s="20"/>
    </row>
    <row r="1937" s="4" customFormat="1" ht="79" customHeight="1" spans="1:12">
      <c r="A1937" s="19">
        <v>51</v>
      </c>
      <c r="B1937" s="20" t="s">
        <v>6012</v>
      </c>
      <c r="C1937" s="20" t="s">
        <v>5953</v>
      </c>
      <c r="D1937" s="20" t="s">
        <v>38</v>
      </c>
      <c r="E1937" s="21" t="s">
        <v>6013</v>
      </c>
      <c r="F1937" s="20" t="s">
        <v>21</v>
      </c>
      <c r="G1937" s="22">
        <v>44531</v>
      </c>
      <c r="H1937" s="19">
        <v>300000</v>
      </c>
      <c r="I1937" s="19">
        <v>260000</v>
      </c>
      <c r="J1937" s="19">
        <v>260000</v>
      </c>
      <c r="K1937" s="20" t="s">
        <v>6014</v>
      </c>
      <c r="L1937" s="20"/>
    </row>
    <row r="1938" s="4" customFormat="1" ht="87" customHeight="1" spans="1:12">
      <c r="A1938" s="19">
        <v>52</v>
      </c>
      <c r="B1938" s="20" t="s">
        <v>6015</v>
      </c>
      <c r="C1938" s="20" t="s">
        <v>5953</v>
      </c>
      <c r="D1938" s="20" t="s">
        <v>38</v>
      </c>
      <c r="E1938" s="21" t="s">
        <v>6016</v>
      </c>
      <c r="F1938" s="20" t="s">
        <v>21</v>
      </c>
      <c r="G1938" s="22">
        <v>43922</v>
      </c>
      <c r="H1938" s="19">
        <v>60935</v>
      </c>
      <c r="I1938" s="19">
        <v>2000</v>
      </c>
      <c r="J1938" s="19">
        <v>2000</v>
      </c>
      <c r="K1938" s="20" t="s">
        <v>6017</v>
      </c>
      <c r="L1938" s="20"/>
    </row>
    <row r="1939" s="4" customFormat="1" ht="48" spans="1:12">
      <c r="A1939" s="19">
        <v>53</v>
      </c>
      <c r="B1939" s="20" t="s">
        <v>6018</v>
      </c>
      <c r="C1939" s="20" t="s">
        <v>5953</v>
      </c>
      <c r="D1939" s="20" t="s">
        <v>424</v>
      </c>
      <c r="E1939" s="21" t="s">
        <v>6019</v>
      </c>
      <c r="F1939" s="20" t="s">
        <v>21</v>
      </c>
      <c r="G1939" s="22">
        <v>44044</v>
      </c>
      <c r="H1939" s="19">
        <v>12000</v>
      </c>
      <c r="I1939" s="19">
        <v>2400</v>
      </c>
      <c r="J1939" s="19">
        <v>2400</v>
      </c>
      <c r="K1939" s="20" t="s">
        <v>6020</v>
      </c>
      <c r="L1939" s="20"/>
    </row>
    <row r="1940" s="4" customFormat="1" ht="42" customHeight="1" spans="1:12">
      <c r="A1940" s="19">
        <v>54</v>
      </c>
      <c r="B1940" s="20" t="s">
        <v>6021</v>
      </c>
      <c r="C1940" s="20" t="s">
        <v>5953</v>
      </c>
      <c r="D1940" s="20" t="s">
        <v>38</v>
      </c>
      <c r="E1940" s="21" t="s">
        <v>6022</v>
      </c>
      <c r="F1940" s="20" t="s">
        <v>21</v>
      </c>
      <c r="G1940" s="22">
        <v>44228</v>
      </c>
      <c r="H1940" s="19">
        <v>8000</v>
      </c>
      <c r="I1940" s="19">
        <v>4100</v>
      </c>
      <c r="J1940" s="19">
        <v>4100</v>
      </c>
      <c r="K1940" s="20" t="s">
        <v>6023</v>
      </c>
      <c r="L1940" s="20"/>
    </row>
    <row r="1941" s="4" customFormat="1" ht="42" customHeight="1" spans="1:12">
      <c r="A1941" s="19">
        <v>55</v>
      </c>
      <c r="B1941" s="20" t="s">
        <v>6024</v>
      </c>
      <c r="C1941" s="20" t="s">
        <v>5953</v>
      </c>
      <c r="D1941" s="20" t="s">
        <v>424</v>
      </c>
      <c r="E1941" s="21" t="s">
        <v>6025</v>
      </c>
      <c r="F1941" s="20" t="s">
        <v>21</v>
      </c>
      <c r="G1941" s="22">
        <v>44409</v>
      </c>
      <c r="H1941" s="19">
        <v>10000</v>
      </c>
      <c r="I1941" s="19">
        <v>4000</v>
      </c>
      <c r="J1941" s="19">
        <v>4000</v>
      </c>
      <c r="K1941" s="20" t="s">
        <v>6026</v>
      </c>
      <c r="L1941" s="20"/>
    </row>
    <row r="1942" s="4" customFormat="1" ht="42" customHeight="1" spans="1:12">
      <c r="A1942" s="19">
        <v>56</v>
      </c>
      <c r="B1942" s="20" t="s">
        <v>6027</v>
      </c>
      <c r="C1942" s="20" t="s">
        <v>5953</v>
      </c>
      <c r="D1942" s="20" t="s">
        <v>38</v>
      </c>
      <c r="E1942" s="21" t="s">
        <v>6028</v>
      </c>
      <c r="F1942" s="20" t="s">
        <v>21</v>
      </c>
      <c r="G1942" s="22">
        <v>44470</v>
      </c>
      <c r="H1942" s="19">
        <v>36984.64</v>
      </c>
      <c r="I1942" s="19">
        <v>30000</v>
      </c>
      <c r="J1942" s="19">
        <v>30000</v>
      </c>
      <c r="K1942" s="20" t="s">
        <v>539</v>
      </c>
      <c r="L1942" s="20"/>
    </row>
    <row r="1943" s="4" customFormat="1" ht="42" customHeight="1" spans="1:12">
      <c r="A1943" s="19">
        <v>57</v>
      </c>
      <c r="B1943" s="20" t="s">
        <v>6029</v>
      </c>
      <c r="C1943" s="20" t="s">
        <v>5953</v>
      </c>
      <c r="D1943" s="20" t="s">
        <v>38</v>
      </c>
      <c r="E1943" s="21" t="s">
        <v>6030</v>
      </c>
      <c r="F1943" s="20" t="s">
        <v>21</v>
      </c>
      <c r="G1943" s="22">
        <v>44532</v>
      </c>
      <c r="H1943" s="19">
        <v>230000</v>
      </c>
      <c r="I1943" s="19">
        <v>230000</v>
      </c>
      <c r="J1943" s="19">
        <v>230000</v>
      </c>
      <c r="K1943" s="20" t="s">
        <v>6031</v>
      </c>
      <c r="L1943" s="20"/>
    </row>
    <row r="1944" s="4" customFormat="1" ht="36" spans="1:12">
      <c r="A1944" s="19">
        <v>58</v>
      </c>
      <c r="B1944" s="20" t="s">
        <v>6032</v>
      </c>
      <c r="C1944" s="20" t="s">
        <v>5953</v>
      </c>
      <c r="D1944" s="20" t="s">
        <v>19</v>
      </c>
      <c r="E1944" s="21" t="s">
        <v>6033</v>
      </c>
      <c r="F1944" s="20" t="s">
        <v>21</v>
      </c>
      <c r="G1944" s="22">
        <v>44197</v>
      </c>
      <c r="H1944" s="19">
        <v>80000</v>
      </c>
      <c r="I1944" s="19">
        <v>6000</v>
      </c>
      <c r="J1944" s="19">
        <v>6000</v>
      </c>
      <c r="K1944" s="20" t="s">
        <v>6034</v>
      </c>
      <c r="L1944" s="20"/>
    </row>
    <row r="1945" s="4" customFormat="1" ht="24" spans="1:12">
      <c r="A1945" s="19">
        <v>59</v>
      </c>
      <c r="B1945" s="20" t="s">
        <v>6035</v>
      </c>
      <c r="C1945" s="20" t="s">
        <v>5953</v>
      </c>
      <c r="D1945" s="20" t="s">
        <v>19</v>
      </c>
      <c r="E1945" s="21" t="s">
        <v>6036</v>
      </c>
      <c r="F1945" s="20" t="s">
        <v>21</v>
      </c>
      <c r="G1945" s="22">
        <v>44197</v>
      </c>
      <c r="H1945" s="19">
        <v>45000</v>
      </c>
      <c r="I1945" s="19">
        <v>6000</v>
      </c>
      <c r="J1945" s="19">
        <v>6000</v>
      </c>
      <c r="K1945" s="20" t="s">
        <v>6037</v>
      </c>
      <c r="L1945" s="20"/>
    </row>
    <row r="1946" s="4" customFormat="1" ht="49" customHeight="1" spans="1:12">
      <c r="A1946" s="19">
        <v>60</v>
      </c>
      <c r="B1946" s="20" t="s">
        <v>6038</v>
      </c>
      <c r="C1946" s="20" t="s">
        <v>5953</v>
      </c>
      <c r="D1946" s="20" t="s">
        <v>19</v>
      </c>
      <c r="E1946" s="21" t="s">
        <v>6039</v>
      </c>
      <c r="F1946" s="20" t="s">
        <v>21</v>
      </c>
      <c r="G1946" s="22">
        <v>43831</v>
      </c>
      <c r="H1946" s="19">
        <v>26000</v>
      </c>
      <c r="I1946" s="19">
        <v>5000</v>
      </c>
      <c r="J1946" s="19">
        <v>5000</v>
      </c>
      <c r="K1946" s="20" t="s">
        <v>6040</v>
      </c>
      <c r="L1946" s="20"/>
    </row>
    <row r="1947" s="4" customFormat="1" ht="49" customHeight="1" spans="1:12">
      <c r="A1947" s="19">
        <v>61</v>
      </c>
      <c r="B1947" s="20" t="s">
        <v>6041</v>
      </c>
      <c r="C1947" s="20" t="s">
        <v>5953</v>
      </c>
      <c r="D1947" s="20" t="s">
        <v>19</v>
      </c>
      <c r="E1947" s="21" t="s">
        <v>6042</v>
      </c>
      <c r="F1947" s="20" t="s">
        <v>21</v>
      </c>
      <c r="G1947" s="22">
        <v>43466</v>
      </c>
      <c r="H1947" s="19">
        <v>100000</v>
      </c>
      <c r="I1947" s="19">
        <v>20000</v>
      </c>
      <c r="J1947" s="19">
        <v>20000</v>
      </c>
      <c r="K1947" s="20" t="s">
        <v>6043</v>
      </c>
      <c r="L1947" s="20"/>
    </row>
    <row r="1948" s="4" customFormat="1" ht="49" customHeight="1" spans="1:12">
      <c r="A1948" s="19">
        <v>62</v>
      </c>
      <c r="B1948" s="20" t="s">
        <v>6044</v>
      </c>
      <c r="C1948" s="20" t="s">
        <v>5953</v>
      </c>
      <c r="D1948" s="20" t="s">
        <v>19</v>
      </c>
      <c r="E1948" s="21" t="s">
        <v>6045</v>
      </c>
      <c r="F1948" s="20" t="s">
        <v>21</v>
      </c>
      <c r="G1948" s="22">
        <v>43617</v>
      </c>
      <c r="H1948" s="19">
        <v>90000</v>
      </c>
      <c r="I1948" s="19">
        <v>6000</v>
      </c>
      <c r="J1948" s="19">
        <v>6000</v>
      </c>
      <c r="K1948" s="20" t="s">
        <v>6046</v>
      </c>
      <c r="L1948" s="20"/>
    </row>
    <row r="1949" s="4" customFormat="1" ht="68" customHeight="1" spans="1:12">
      <c r="A1949" s="19">
        <v>63</v>
      </c>
      <c r="B1949" s="20" t="s">
        <v>6047</v>
      </c>
      <c r="C1949" s="20" t="s">
        <v>5953</v>
      </c>
      <c r="D1949" s="20" t="s">
        <v>185</v>
      </c>
      <c r="E1949" s="21" t="s">
        <v>6048</v>
      </c>
      <c r="F1949" s="20" t="s">
        <v>232</v>
      </c>
      <c r="G1949" s="22">
        <v>44562</v>
      </c>
      <c r="H1949" s="19">
        <v>13500</v>
      </c>
      <c r="I1949" s="19">
        <v>13500</v>
      </c>
      <c r="J1949" s="19">
        <v>13500</v>
      </c>
      <c r="K1949" s="20" t="s">
        <v>6049</v>
      </c>
      <c r="L1949" s="20"/>
    </row>
    <row r="1950" s="4" customFormat="1" ht="85" customHeight="1" spans="1:12">
      <c r="A1950" s="19">
        <v>64</v>
      </c>
      <c r="B1950" s="20" t="s">
        <v>6050</v>
      </c>
      <c r="C1950" s="20" t="s">
        <v>5953</v>
      </c>
      <c r="D1950" s="20" t="s">
        <v>185</v>
      </c>
      <c r="E1950" s="21" t="s">
        <v>6051</v>
      </c>
      <c r="F1950" s="20" t="s">
        <v>21</v>
      </c>
      <c r="G1950" s="22">
        <v>44531</v>
      </c>
      <c r="H1950" s="19">
        <v>25000</v>
      </c>
      <c r="I1950" s="19">
        <v>7500</v>
      </c>
      <c r="J1950" s="19">
        <v>7500</v>
      </c>
      <c r="K1950" s="20" t="s">
        <v>6052</v>
      </c>
      <c r="L1950" s="20"/>
    </row>
    <row r="1951" s="4" customFormat="1" ht="43" customHeight="1" spans="1:12">
      <c r="A1951" s="19">
        <v>65</v>
      </c>
      <c r="B1951" s="20" t="s">
        <v>6053</v>
      </c>
      <c r="C1951" s="20" t="s">
        <v>6054</v>
      </c>
      <c r="D1951" s="20" t="s">
        <v>19</v>
      </c>
      <c r="E1951" s="21" t="s">
        <v>6055</v>
      </c>
      <c r="F1951" s="20" t="s">
        <v>21</v>
      </c>
      <c r="G1951" s="19" t="s">
        <v>6056</v>
      </c>
      <c r="H1951" s="19">
        <v>115000</v>
      </c>
      <c r="I1951" s="19">
        <v>115000</v>
      </c>
      <c r="J1951" s="19">
        <v>5000</v>
      </c>
      <c r="K1951" s="20" t="s">
        <v>6057</v>
      </c>
      <c r="L1951" s="20"/>
    </row>
    <row r="1952" s="4" customFormat="1" ht="43" customHeight="1" spans="1:12">
      <c r="A1952" s="19">
        <v>66</v>
      </c>
      <c r="B1952" s="20" t="s">
        <v>6058</v>
      </c>
      <c r="C1952" s="20" t="s">
        <v>6054</v>
      </c>
      <c r="D1952" s="20" t="s">
        <v>19</v>
      </c>
      <c r="E1952" s="21" t="s">
        <v>6059</v>
      </c>
      <c r="F1952" s="20" t="s">
        <v>21</v>
      </c>
      <c r="G1952" s="19" t="s">
        <v>1013</v>
      </c>
      <c r="H1952" s="19">
        <v>100000</v>
      </c>
      <c r="I1952" s="19">
        <v>100000</v>
      </c>
      <c r="J1952" s="19">
        <v>5000</v>
      </c>
      <c r="K1952" s="20" t="s">
        <v>6060</v>
      </c>
      <c r="L1952" s="20"/>
    </row>
    <row r="1953" s="4" customFormat="1" ht="43" customHeight="1" spans="1:12">
      <c r="A1953" s="19">
        <v>67</v>
      </c>
      <c r="B1953" s="20" t="s">
        <v>6061</v>
      </c>
      <c r="C1953" s="20" t="s">
        <v>6054</v>
      </c>
      <c r="D1953" s="20" t="s">
        <v>424</v>
      </c>
      <c r="E1953" s="21" t="s">
        <v>6062</v>
      </c>
      <c r="F1953" s="20" t="s">
        <v>21</v>
      </c>
      <c r="G1953" s="22">
        <v>44501</v>
      </c>
      <c r="H1953" s="19">
        <v>82000</v>
      </c>
      <c r="I1953" s="19">
        <v>82000</v>
      </c>
      <c r="J1953" s="19">
        <v>10000</v>
      </c>
      <c r="K1953" s="20" t="s">
        <v>6063</v>
      </c>
      <c r="L1953" s="20"/>
    </row>
    <row r="1954" s="4" customFormat="1" ht="43" customHeight="1" spans="1:12">
      <c r="A1954" s="19">
        <v>68</v>
      </c>
      <c r="B1954" s="20" t="s">
        <v>6064</v>
      </c>
      <c r="C1954" s="20" t="s">
        <v>6054</v>
      </c>
      <c r="D1954" s="20" t="s">
        <v>19</v>
      </c>
      <c r="E1954" s="21" t="s">
        <v>6065</v>
      </c>
      <c r="F1954" s="20" t="s">
        <v>21</v>
      </c>
      <c r="G1954" s="19" t="s">
        <v>3230</v>
      </c>
      <c r="H1954" s="19">
        <v>75000</v>
      </c>
      <c r="I1954" s="19">
        <v>75000</v>
      </c>
      <c r="J1954" s="19">
        <v>5000</v>
      </c>
      <c r="K1954" s="20" t="s">
        <v>6066</v>
      </c>
      <c r="L1954" s="20"/>
    </row>
    <row r="1955" s="4" customFormat="1" ht="45" customHeight="1" spans="1:12">
      <c r="A1955" s="19">
        <v>69</v>
      </c>
      <c r="B1955" s="20" t="s">
        <v>6067</v>
      </c>
      <c r="C1955" s="20" t="s">
        <v>6054</v>
      </c>
      <c r="D1955" s="20" t="s">
        <v>19</v>
      </c>
      <c r="E1955" s="21" t="s">
        <v>6068</v>
      </c>
      <c r="F1955" s="20" t="s">
        <v>21</v>
      </c>
      <c r="G1955" s="19" t="s">
        <v>3230</v>
      </c>
      <c r="H1955" s="19">
        <v>70000</v>
      </c>
      <c r="I1955" s="19">
        <v>70000</v>
      </c>
      <c r="J1955" s="19">
        <v>5000</v>
      </c>
      <c r="K1955" s="20" t="s">
        <v>6069</v>
      </c>
      <c r="L1955" s="20"/>
    </row>
    <row r="1956" s="4" customFormat="1" ht="45" customHeight="1" spans="1:12">
      <c r="A1956" s="19">
        <v>70</v>
      </c>
      <c r="B1956" s="20" t="s">
        <v>6070</v>
      </c>
      <c r="C1956" s="20" t="s">
        <v>6054</v>
      </c>
      <c r="D1956" s="20" t="s">
        <v>19</v>
      </c>
      <c r="E1956" s="21" t="s">
        <v>6071</v>
      </c>
      <c r="F1956" s="20" t="s">
        <v>21</v>
      </c>
      <c r="G1956" s="19" t="s">
        <v>2965</v>
      </c>
      <c r="H1956" s="19">
        <v>45000</v>
      </c>
      <c r="I1956" s="19">
        <v>45000</v>
      </c>
      <c r="J1956" s="19">
        <v>5000</v>
      </c>
      <c r="K1956" s="20" t="s">
        <v>6072</v>
      </c>
      <c r="L1956" s="20"/>
    </row>
    <row r="1957" s="4" customFormat="1" ht="45" customHeight="1" spans="1:12">
      <c r="A1957" s="19">
        <v>71</v>
      </c>
      <c r="B1957" s="20" t="s">
        <v>6073</v>
      </c>
      <c r="C1957" s="20" t="s">
        <v>6054</v>
      </c>
      <c r="D1957" s="20" t="s">
        <v>38</v>
      </c>
      <c r="E1957" s="21" t="s">
        <v>6074</v>
      </c>
      <c r="F1957" s="20" t="s">
        <v>21</v>
      </c>
      <c r="G1957" s="22">
        <v>44501</v>
      </c>
      <c r="H1957" s="19">
        <v>42409</v>
      </c>
      <c r="I1957" s="19">
        <v>42409</v>
      </c>
      <c r="J1957" s="19">
        <v>20000</v>
      </c>
      <c r="K1957" s="20" t="s">
        <v>6075</v>
      </c>
      <c r="L1957" s="20"/>
    </row>
    <row r="1958" s="4" customFormat="1" ht="45" customHeight="1" spans="1:12">
      <c r="A1958" s="19">
        <v>72</v>
      </c>
      <c r="B1958" s="20" t="s">
        <v>6076</v>
      </c>
      <c r="C1958" s="20" t="s">
        <v>6054</v>
      </c>
      <c r="D1958" s="20" t="s">
        <v>424</v>
      </c>
      <c r="E1958" s="21" t="s">
        <v>6077</v>
      </c>
      <c r="F1958" s="20" t="s">
        <v>21</v>
      </c>
      <c r="G1958" s="19" t="s">
        <v>709</v>
      </c>
      <c r="H1958" s="19">
        <v>30594</v>
      </c>
      <c r="I1958" s="19">
        <v>30594</v>
      </c>
      <c r="J1958" s="19">
        <v>5000</v>
      </c>
      <c r="K1958" s="20" t="s">
        <v>6078</v>
      </c>
      <c r="L1958" s="20"/>
    </row>
    <row r="1959" s="4" customFormat="1" ht="51" customHeight="1" spans="1:12">
      <c r="A1959" s="19">
        <v>73</v>
      </c>
      <c r="B1959" s="20" t="s">
        <v>6079</v>
      </c>
      <c r="C1959" s="20" t="s">
        <v>6054</v>
      </c>
      <c r="D1959" s="20" t="s">
        <v>19</v>
      </c>
      <c r="E1959" s="21" t="s">
        <v>6080</v>
      </c>
      <c r="F1959" s="20" t="s">
        <v>21</v>
      </c>
      <c r="G1959" s="19" t="s">
        <v>709</v>
      </c>
      <c r="H1959" s="19">
        <v>25000</v>
      </c>
      <c r="I1959" s="19">
        <v>25000</v>
      </c>
      <c r="J1959" s="19">
        <v>2000</v>
      </c>
      <c r="K1959" s="20" t="s">
        <v>6081</v>
      </c>
      <c r="L1959" s="20"/>
    </row>
    <row r="1960" s="4" customFormat="1" ht="51" customHeight="1" spans="1:12">
      <c r="A1960" s="19">
        <v>74</v>
      </c>
      <c r="B1960" s="20" t="s">
        <v>6082</v>
      </c>
      <c r="C1960" s="20" t="s">
        <v>6054</v>
      </c>
      <c r="D1960" s="20" t="s">
        <v>424</v>
      </c>
      <c r="E1960" s="21" t="s">
        <v>6083</v>
      </c>
      <c r="F1960" s="20" t="s">
        <v>21</v>
      </c>
      <c r="G1960" s="22">
        <v>44440</v>
      </c>
      <c r="H1960" s="19">
        <v>11544</v>
      </c>
      <c r="I1960" s="19">
        <v>11544</v>
      </c>
      <c r="J1960" s="19">
        <v>7000</v>
      </c>
      <c r="K1960" s="20" t="s">
        <v>6078</v>
      </c>
      <c r="L1960" s="20"/>
    </row>
    <row r="1961" s="4" customFormat="1" ht="51" customHeight="1" spans="1:12">
      <c r="A1961" s="19">
        <v>75</v>
      </c>
      <c r="B1961" s="20" t="s">
        <v>6084</v>
      </c>
      <c r="C1961" s="20" t="s">
        <v>6054</v>
      </c>
      <c r="D1961" s="20" t="s">
        <v>424</v>
      </c>
      <c r="E1961" s="21" t="s">
        <v>6085</v>
      </c>
      <c r="F1961" s="20" t="s">
        <v>21</v>
      </c>
      <c r="G1961" s="22">
        <v>44501</v>
      </c>
      <c r="H1961" s="19">
        <v>35000</v>
      </c>
      <c r="I1961" s="19">
        <v>35000</v>
      </c>
      <c r="J1961" s="19">
        <v>10000</v>
      </c>
      <c r="K1961" s="20" t="s">
        <v>6063</v>
      </c>
      <c r="L1961" s="20"/>
    </row>
    <row r="1962" s="4" customFormat="1" ht="51" customHeight="1" spans="1:12">
      <c r="A1962" s="19">
        <v>76</v>
      </c>
      <c r="B1962" s="20" t="s">
        <v>6086</v>
      </c>
      <c r="C1962" s="20" t="s">
        <v>6054</v>
      </c>
      <c r="D1962" s="20" t="s">
        <v>424</v>
      </c>
      <c r="E1962" s="21" t="s">
        <v>6062</v>
      </c>
      <c r="F1962" s="20" t="s">
        <v>21</v>
      </c>
      <c r="G1962" s="22">
        <v>44531</v>
      </c>
      <c r="H1962" s="19">
        <v>83340</v>
      </c>
      <c r="I1962" s="19">
        <v>83340</v>
      </c>
      <c r="J1962" s="19">
        <v>10000</v>
      </c>
      <c r="K1962" s="20" t="s">
        <v>6063</v>
      </c>
      <c r="L1962" s="20"/>
    </row>
    <row r="1963" s="4" customFormat="1" ht="51" customHeight="1" spans="1:12">
      <c r="A1963" s="19">
        <v>77</v>
      </c>
      <c r="B1963" s="20" t="s">
        <v>6087</v>
      </c>
      <c r="C1963" s="20" t="s">
        <v>6054</v>
      </c>
      <c r="D1963" s="20" t="s">
        <v>424</v>
      </c>
      <c r="E1963" s="21" t="s">
        <v>6062</v>
      </c>
      <c r="F1963" s="20" t="s">
        <v>21</v>
      </c>
      <c r="G1963" s="22">
        <v>44501</v>
      </c>
      <c r="H1963" s="19">
        <v>75000</v>
      </c>
      <c r="I1963" s="19">
        <v>75000</v>
      </c>
      <c r="J1963" s="19">
        <v>10000</v>
      </c>
      <c r="K1963" s="20" t="s">
        <v>6063</v>
      </c>
      <c r="L1963" s="20"/>
    </row>
    <row r="1964" s="4" customFormat="1" ht="51" customHeight="1" spans="1:12">
      <c r="A1964" s="19">
        <v>78</v>
      </c>
      <c r="B1964" s="20" t="s">
        <v>6088</v>
      </c>
      <c r="C1964" s="20" t="s">
        <v>6054</v>
      </c>
      <c r="D1964" s="20" t="s">
        <v>19</v>
      </c>
      <c r="E1964" s="21" t="s">
        <v>6089</v>
      </c>
      <c r="F1964" s="20" t="s">
        <v>21</v>
      </c>
      <c r="G1964" s="19" t="s">
        <v>144</v>
      </c>
      <c r="H1964" s="19">
        <v>22000</v>
      </c>
      <c r="I1964" s="19">
        <v>22000</v>
      </c>
      <c r="J1964" s="19">
        <v>10000</v>
      </c>
      <c r="K1964" s="20" t="s">
        <v>6090</v>
      </c>
      <c r="L1964" s="20"/>
    </row>
    <row r="1965" s="4" customFormat="1" ht="51" customHeight="1" spans="1:12">
      <c r="A1965" s="19">
        <v>79</v>
      </c>
      <c r="B1965" s="20" t="s">
        <v>6091</v>
      </c>
      <c r="C1965" s="20" t="s">
        <v>6054</v>
      </c>
      <c r="D1965" s="20" t="s">
        <v>424</v>
      </c>
      <c r="E1965" s="21" t="s">
        <v>2940</v>
      </c>
      <c r="F1965" s="20" t="s">
        <v>1717</v>
      </c>
      <c r="G1965" s="22">
        <v>44805</v>
      </c>
      <c r="H1965" s="19">
        <v>180000</v>
      </c>
      <c r="I1965" s="19">
        <v>180000</v>
      </c>
      <c r="J1965" s="19">
        <v>5000</v>
      </c>
      <c r="K1965" s="20" t="s">
        <v>6063</v>
      </c>
      <c r="L1965" s="20"/>
    </row>
    <row r="1966" s="4" customFormat="1" ht="51" customHeight="1" spans="1:12">
      <c r="A1966" s="19">
        <v>80</v>
      </c>
      <c r="B1966" s="20" t="s">
        <v>6092</v>
      </c>
      <c r="C1966" s="20" t="s">
        <v>6054</v>
      </c>
      <c r="D1966" s="20" t="s">
        <v>424</v>
      </c>
      <c r="E1966" s="21" t="s">
        <v>2940</v>
      </c>
      <c r="F1966" s="20" t="s">
        <v>1717</v>
      </c>
      <c r="G1966" s="22">
        <v>44805</v>
      </c>
      <c r="H1966" s="19">
        <v>100000</v>
      </c>
      <c r="I1966" s="19">
        <v>100000</v>
      </c>
      <c r="J1966" s="19">
        <v>5000</v>
      </c>
      <c r="K1966" s="20" t="s">
        <v>6063</v>
      </c>
      <c r="L1966" s="20"/>
    </row>
    <row r="1967" s="4" customFormat="1" ht="51" customHeight="1" spans="1:12">
      <c r="A1967" s="19">
        <v>81</v>
      </c>
      <c r="B1967" s="20" t="s">
        <v>6093</v>
      </c>
      <c r="C1967" s="20" t="s">
        <v>6054</v>
      </c>
      <c r="D1967" s="20" t="s">
        <v>424</v>
      </c>
      <c r="E1967" s="21" t="s">
        <v>6094</v>
      </c>
      <c r="F1967" s="20" t="s">
        <v>5978</v>
      </c>
      <c r="G1967" s="22">
        <v>44743</v>
      </c>
      <c r="H1967" s="19">
        <v>32000</v>
      </c>
      <c r="I1967" s="19">
        <v>32000</v>
      </c>
      <c r="J1967" s="19">
        <v>5000</v>
      </c>
      <c r="K1967" s="20" t="s">
        <v>6063</v>
      </c>
      <c r="L1967" s="20"/>
    </row>
    <row r="1968" s="4" customFormat="1" ht="51" customHeight="1" spans="1:12">
      <c r="A1968" s="19">
        <v>82</v>
      </c>
      <c r="B1968" s="20" t="s">
        <v>6095</v>
      </c>
      <c r="C1968" s="20" t="s">
        <v>6054</v>
      </c>
      <c r="D1968" s="20" t="s">
        <v>118</v>
      </c>
      <c r="E1968" s="21" t="s">
        <v>6096</v>
      </c>
      <c r="F1968" s="20" t="s">
        <v>5673</v>
      </c>
      <c r="G1968" s="22">
        <v>44713</v>
      </c>
      <c r="H1968" s="19">
        <v>5000</v>
      </c>
      <c r="I1968" s="19">
        <v>5000</v>
      </c>
      <c r="J1968" s="19">
        <v>2000</v>
      </c>
      <c r="K1968" s="20" t="s">
        <v>6097</v>
      </c>
      <c r="L1968" s="20"/>
    </row>
    <row r="1969" s="4" customFormat="1" ht="48" spans="1:12">
      <c r="A1969" s="19">
        <v>83</v>
      </c>
      <c r="B1969" s="20" t="s">
        <v>6098</v>
      </c>
      <c r="C1969" s="20" t="s">
        <v>6099</v>
      </c>
      <c r="D1969" s="20" t="s">
        <v>19</v>
      </c>
      <c r="E1969" s="21" t="s">
        <v>6100</v>
      </c>
      <c r="F1969" s="20" t="s">
        <v>21</v>
      </c>
      <c r="G1969" s="19" t="s">
        <v>720</v>
      </c>
      <c r="H1969" s="19">
        <v>20000</v>
      </c>
      <c r="I1969" s="19">
        <v>20000</v>
      </c>
      <c r="J1969" s="19">
        <v>12000</v>
      </c>
      <c r="K1969" s="20" t="s">
        <v>6101</v>
      </c>
      <c r="L1969" s="20"/>
    </row>
    <row r="1970" s="4" customFormat="1" ht="55" customHeight="1" spans="1:12">
      <c r="A1970" s="19">
        <v>84</v>
      </c>
      <c r="B1970" s="20" t="s">
        <v>6102</v>
      </c>
      <c r="C1970" s="20" t="s">
        <v>6099</v>
      </c>
      <c r="D1970" s="20" t="s">
        <v>424</v>
      </c>
      <c r="E1970" s="21" t="s">
        <v>6103</v>
      </c>
      <c r="F1970" s="20" t="s">
        <v>21</v>
      </c>
      <c r="G1970" s="19" t="s">
        <v>1020</v>
      </c>
      <c r="H1970" s="19">
        <v>30000</v>
      </c>
      <c r="I1970" s="19">
        <v>30000</v>
      </c>
      <c r="J1970" s="19">
        <v>11981</v>
      </c>
      <c r="K1970" s="20" t="s">
        <v>6104</v>
      </c>
      <c r="L1970" s="20"/>
    </row>
    <row r="1971" s="4" customFormat="1" ht="60" customHeight="1" spans="1:12">
      <c r="A1971" s="19">
        <v>85</v>
      </c>
      <c r="B1971" s="20" t="s">
        <v>6105</v>
      </c>
      <c r="C1971" s="20" t="s">
        <v>6099</v>
      </c>
      <c r="D1971" s="20" t="s">
        <v>38</v>
      </c>
      <c r="E1971" s="21" t="s">
        <v>6106</v>
      </c>
      <c r="F1971" s="20" t="s">
        <v>21</v>
      </c>
      <c r="G1971" s="19" t="s">
        <v>713</v>
      </c>
      <c r="H1971" s="19">
        <v>10000</v>
      </c>
      <c r="I1971" s="19">
        <v>10000</v>
      </c>
      <c r="J1971" s="19">
        <v>2642</v>
      </c>
      <c r="K1971" s="20" t="s">
        <v>6107</v>
      </c>
      <c r="L1971" s="20"/>
    </row>
    <row r="1972" s="4" customFormat="1" ht="60" customHeight="1" spans="1:12">
      <c r="A1972" s="19">
        <v>86</v>
      </c>
      <c r="B1972" s="20" t="s">
        <v>6108</v>
      </c>
      <c r="C1972" s="20" t="s">
        <v>6099</v>
      </c>
      <c r="D1972" s="20" t="s">
        <v>19</v>
      </c>
      <c r="E1972" s="21" t="s">
        <v>6109</v>
      </c>
      <c r="F1972" s="20" t="s">
        <v>21</v>
      </c>
      <c r="G1972" s="19" t="s">
        <v>724</v>
      </c>
      <c r="H1972" s="19">
        <v>25000</v>
      </c>
      <c r="I1972" s="19">
        <v>25000</v>
      </c>
      <c r="J1972" s="19">
        <v>8000</v>
      </c>
      <c r="K1972" s="20" t="s">
        <v>6110</v>
      </c>
      <c r="L1972" s="20"/>
    </row>
    <row r="1973" s="4" customFormat="1" ht="48" spans="1:12">
      <c r="A1973" s="19">
        <v>87</v>
      </c>
      <c r="B1973" s="20" t="s">
        <v>6111</v>
      </c>
      <c r="C1973" s="20" t="s">
        <v>6099</v>
      </c>
      <c r="D1973" s="20" t="s">
        <v>118</v>
      </c>
      <c r="E1973" s="21" t="s">
        <v>6112</v>
      </c>
      <c r="F1973" s="20" t="s">
        <v>21</v>
      </c>
      <c r="G1973" s="19" t="s">
        <v>3210</v>
      </c>
      <c r="H1973" s="19">
        <v>13000</v>
      </c>
      <c r="I1973" s="19">
        <v>13000</v>
      </c>
      <c r="J1973" s="19">
        <v>3000</v>
      </c>
      <c r="K1973" s="20" t="s">
        <v>6113</v>
      </c>
      <c r="L1973" s="20"/>
    </row>
    <row r="1974" s="4" customFormat="1" ht="48" spans="1:12">
      <c r="A1974" s="19">
        <v>88</v>
      </c>
      <c r="B1974" s="20" t="s">
        <v>6114</v>
      </c>
      <c r="C1974" s="20" t="s">
        <v>6099</v>
      </c>
      <c r="D1974" s="20" t="s">
        <v>38</v>
      </c>
      <c r="E1974" s="21" t="s">
        <v>6115</v>
      </c>
      <c r="F1974" s="20" t="s">
        <v>21</v>
      </c>
      <c r="G1974" s="19" t="s">
        <v>3230</v>
      </c>
      <c r="H1974" s="19">
        <v>108000</v>
      </c>
      <c r="I1974" s="19">
        <v>108000</v>
      </c>
      <c r="J1974" s="19">
        <v>58564</v>
      </c>
      <c r="K1974" s="20" t="s">
        <v>6116</v>
      </c>
      <c r="L1974" s="20"/>
    </row>
    <row r="1975" s="4" customFormat="1" ht="48" spans="1:12">
      <c r="A1975" s="19">
        <v>89</v>
      </c>
      <c r="B1975" s="20" t="s">
        <v>6117</v>
      </c>
      <c r="C1975" s="20" t="s">
        <v>6099</v>
      </c>
      <c r="D1975" s="20" t="s">
        <v>38</v>
      </c>
      <c r="E1975" s="21" t="s">
        <v>6118</v>
      </c>
      <c r="F1975" s="20" t="s">
        <v>21</v>
      </c>
      <c r="G1975" s="19" t="s">
        <v>713</v>
      </c>
      <c r="H1975" s="19">
        <v>12000</v>
      </c>
      <c r="I1975" s="19">
        <v>12000</v>
      </c>
      <c r="J1975" s="19">
        <v>2000</v>
      </c>
      <c r="K1975" s="20" t="s">
        <v>6119</v>
      </c>
      <c r="L1975" s="20"/>
    </row>
    <row r="1976" s="4" customFormat="1" ht="44" customHeight="1" spans="1:12">
      <c r="A1976" s="19">
        <v>90</v>
      </c>
      <c r="B1976" s="20" t="s">
        <v>6120</v>
      </c>
      <c r="C1976" s="20" t="s">
        <v>6099</v>
      </c>
      <c r="D1976" s="20" t="s">
        <v>38</v>
      </c>
      <c r="E1976" s="21" t="s">
        <v>6121</v>
      </c>
      <c r="F1976" s="20" t="s">
        <v>21</v>
      </c>
      <c r="G1976" s="19" t="s">
        <v>1655</v>
      </c>
      <c r="H1976" s="19">
        <v>32000</v>
      </c>
      <c r="I1976" s="19">
        <v>32000</v>
      </c>
      <c r="J1976" s="19">
        <v>12000</v>
      </c>
      <c r="K1976" s="20" t="s">
        <v>6122</v>
      </c>
      <c r="L1976" s="20"/>
    </row>
    <row r="1977" s="4" customFormat="1" ht="44" customHeight="1" spans="1:12">
      <c r="A1977" s="19">
        <v>91</v>
      </c>
      <c r="B1977" s="20" t="s">
        <v>6123</v>
      </c>
      <c r="C1977" s="20" t="s">
        <v>6099</v>
      </c>
      <c r="D1977" s="20" t="s">
        <v>19</v>
      </c>
      <c r="E1977" s="21" t="s">
        <v>6124</v>
      </c>
      <c r="F1977" s="20" t="s">
        <v>21</v>
      </c>
      <c r="G1977" s="19" t="s">
        <v>1020</v>
      </c>
      <c r="H1977" s="19">
        <v>32667</v>
      </c>
      <c r="I1977" s="19">
        <v>32667</v>
      </c>
      <c r="J1977" s="19">
        <v>10000</v>
      </c>
      <c r="K1977" s="20" t="s">
        <v>6125</v>
      </c>
      <c r="L1977" s="20"/>
    </row>
    <row r="1978" s="4" customFormat="1" ht="44" customHeight="1" spans="1:12">
      <c r="A1978" s="19">
        <v>92</v>
      </c>
      <c r="B1978" s="20" t="s">
        <v>6126</v>
      </c>
      <c r="C1978" s="20" t="s">
        <v>6099</v>
      </c>
      <c r="D1978" s="20" t="s">
        <v>19</v>
      </c>
      <c r="E1978" s="21" t="s">
        <v>6127</v>
      </c>
      <c r="F1978" s="20" t="s">
        <v>21</v>
      </c>
      <c r="G1978" s="19" t="s">
        <v>4019</v>
      </c>
      <c r="H1978" s="19">
        <v>27762.54</v>
      </c>
      <c r="I1978" s="19">
        <v>27762.54</v>
      </c>
      <c r="J1978" s="19">
        <v>6000</v>
      </c>
      <c r="K1978" s="20" t="s">
        <v>6128</v>
      </c>
      <c r="L1978" s="20"/>
    </row>
    <row r="1979" s="4" customFormat="1" ht="60" spans="1:12">
      <c r="A1979" s="19">
        <v>93</v>
      </c>
      <c r="B1979" s="20" t="s">
        <v>6129</v>
      </c>
      <c r="C1979" s="20" t="s">
        <v>6099</v>
      </c>
      <c r="D1979" s="20" t="s">
        <v>19</v>
      </c>
      <c r="E1979" s="21" t="s">
        <v>6130</v>
      </c>
      <c r="F1979" s="20" t="s">
        <v>21</v>
      </c>
      <c r="G1979" s="19" t="s">
        <v>713</v>
      </c>
      <c r="H1979" s="19">
        <v>30000</v>
      </c>
      <c r="I1979" s="19">
        <v>30000</v>
      </c>
      <c r="J1979" s="19">
        <v>10000</v>
      </c>
      <c r="K1979" s="20" t="s">
        <v>6131</v>
      </c>
      <c r="L1979" s="20"/>
    </row>
    <row r="1980" s="4" customFormat="1" ht="48" spans="1:12">
      <c r="A1980" s="19">
        <v>94</v>
      </c>
      <c r="B1980" s="20" t="s">
        <v>6132</v>
      </c>
      <c r="C1980" s="20" t="s">
        <v>6099</v>
      </c>
      <c r="D1980" s="20" t="s">
        <v>185</v>
      </c>
      <c r="E1980" s="21" t="s">
        <v>6133</v>
      </c>
      <c r="F1980" s="20" t="s">
        <v>21</v>
      </c>
      <c r="G1980" s="19" t="s">
        <v>1633</v>
      </c>
      <c r="H1980" s="19">
        <v>35180</v>
      </c>
      <c r="I1980" s="19">
        <v>35180</v>
      </c>
      <c r="J1980" s="19">
        <v>20000</v>
      </c>
      <c r="K1980" s="20" t="s">
        <v>6134</v>
      </c>
      <c r="L1980" s="20"/>
    </row>
    <row r="1981" s="4" customFormat="1" ht="36" spans="1:12">
      <c r="A1981" s="19">
        <v>95</v>
      </c>
      <c r="B1981" s="20" t="s">
        <v>6135</v>
      </c>
      <c r="C1981" s="20" t="s">
        <v>6099</v>
      </c>
      <c r="D1981" s="20" t="s">
        <v>424</v>
      </c>
      <c r="E1981" s="21" t="s">
        <v>6136</v>
      </c>
      <c r="F1981" s="20" t="s">
        <v>21</v>
      </c>
      <c r="G1981" s="19" t="s">
        <v>3025</v>
      </c>
      <c r="H1981" s="19">
        <v>22800</v>
      </c>
      <c r="I1981" s="19">
        <v>22800</v>
      </c>
      <c r="J1981" s="19">
        <v>20000</v>
      </c>
      <c r="K1981" s="20" t="s">
        <v>6137</v>
      </c>
      <c r="L1981" s="20"/>
    </row>
    <row r="1982" s="4" customFormat="1" ht="65" customHeight="1" spans="1:12">
      <c r="A1982" s="19">
        <v>96</v>
      </c>
      <c r="B1982" s="20" t="s">
        <v>6138</v>
      </c>
      <c r="C1982" s="20" t="s">
        <v>6099</v>
      </c>
      <c r="D1982" s="20" t="s">
        <v>38</v>
      </c>
      <c r="E1982" s="21" t="s">
        <v>6139</v>
      </c>
      <c r="F1982" s="20" t="s">
        <v>21</v>
      </c>
      <c r="G1982" s="19" t="s">
        <v>1633</v>
      </c>
      <c r="H1982" s="19">
        <v>5000</v>
      </c>
      <c r="I1982" s="19">
        <v>5000</v>
      </c>
      <c r="J1982" s="19">
        <v>2000</v>
      </c>
      <c r="K1982" s="20" t="s">
        <v>6140</v>
      </c>
      <c r="L1982" s="20"/>
    </row>
    <row r="1983" s="4" customFormat="1" ht="114" customHeight="1" spans="1:12">
      <c r="A1983" s="19">
        <v>97</v>
      </c>
      <c r="B1983" s="20" t="s">
        <v>6141</v>
      </c>
      <c r="C1983" s="20" t="s">
        <v>6099</v>
      </c>
      <c r="D1983" s="20" t="s">
        <v>38</v>
      </c>
      <c r="E1983" s="21" t="s">
        <v>6142</v>
      </c>
      <c r="F1983" s="20" t="s">
        <v>21</v>
      </c>
      <c r="G1983" s="19" t="s">
        <v>724</v>
      </c>
      <c r="H1983" s="19">
        <v>6418.82</v>
      </c>
      <c r="I1983" s="19">
        <v>6418.82</v>
      </c>
      <c r="J1983" s="19">
        <v>5000</v>
      </c>
      <c r="K1983" s="20" t="s">
        <v>6143</v>
      </c>
      <c r="L1983" s="20"/>
    </row>
    <row r="1984" s="4" customFormat="1" ht="52" customHeight="1" spans="1:12">
      <c r="A1984" s="19">
        <v>98</v>
      </c>
      <c r="B1984" s="20" t="s">
        <v>6144</v>
      </c>
      <c r="C1984" s="20" t="s">
        <v>6099</v>
      </c>
      <c r="D1984" s="20" t="s">
        <v>38</v>
      </c>
      <c r="E1984" s="21" t="s">
        <v>6145</v>
      </c>
      <c r="F1984" s="20" t="s">
        <v>21</v>
      </c>
      <c r="G1984" s="19" t="s">
        <v>1020</v>
      </c>
      <c r="H1984" s="19">
        <v>8000</v>
      </c>
      <c r="I1984" s="19">
        <v>8000</v>
      </c>
      <c r="J1984" s="19">
        <v>5360</v>
      </c>
      <c r="K1984" s="20" t="s">
        <v>6146</v>
      </c>
      <c r="L1984" s="20"/>
    </row>
    <row r="1985" s="4" customFormat="1" ht="60" customHeight="1" spans="1:12">
      <c r="A1985" s="19">
        <v>99</v>
      </c>
      <c r="B1985" s="20" t="s">
        <v>6147</v>
      </c>
      <c r="C1985" s="20" t="s">
        <v>6099</v>
      </c>
      <c r="D1985" s="20" t="s">
        <v>424</v>
      </c>
      <c r="E1985" s="21" t="s">
        <v>6148</v>
      </c>
      <c r="F1985" s="20" t="s">
        <v>232</v>
      </c>
      <c r="G1985" s="19" t="s">
        <v>2958</v>
      </c>
      <c r="H1985" s="19">
        <v>62300</v>
      </c>
      <c r="I1985" s="19">
        <v>62300</v>
      </c>
      <c r="J1985" s="19">
        <v>3000</v>
      </c>
      <c r="K1985" s="20" t="s">
        <v>6149</v>
      </c>
      <c r="L1985" s="20"/>
    </row>
    <row r="1986" s="4" customFormat="1" ht="60" customHeight="1" spans="1:12">
      <c r="A1986" s="19">
        <v>100</v>
      </c>
      <c r="B1986" s="20" t="s">
        <v>6150</v>
      </c>
      <c r="C1986" s="20" t="s">
        <v>6099</v>
      </c>
      <c r="D1986" s="20" t="s">
        <v>424</v>
      </c>
      <c r="E1986" s="21" t="s">
        <v>6151</v>
      </c>
      <c r="F1986" s="20" t="s">
        <v>232</v>
      </c>
      <c r="G1986" s="19" t="s">
        <v>2958</v>
      </c>
      <c r="H1986" s="19">
        <v>25837.89</v>
      </c>
      <c r="I1986" s="19">
        <v>25837.89</v>
      </c>
      <c r="J1986" s="19">
        <v>3000</v>
      </c>
      <c r="K1986" s="20" t="s">
        <v>6137</v>
      </c>
      <c r="L1986" s="20"/>
    </row>
    <row r="1987" s="4" customFormat="1" ht="36" spans="1:12">
      <c r="A1987" s="19">
        <v>101</v>
      </c>
      <c r="B1987" s="20" t="s">
        <v>6152</v>
      </c>
      <c r="C1987" s="20" t="s">
        <v>6099</v>
      </c>
      <c r="D1987" s="20" t="s">
        <v>38</v>
      </c>
      <c r="E1987" s="21" t="s">
        <v>6153</v>
      </c>
      <c r="F1987" s="20" t="s">
        <v>232</v>
      </c>
      <c r="G1987" s="19" t="s">
        <v>2830</v>
      </c>
      <c r="H1987" s="19">
        <v>11000</v>
      </c>
      <c r="I1987" s="19">
        <v>11000</v>
      </c>
      <c r="J1987" s="19">
        <v>5000</v>
      </c>
      <c r="K1987" s="20" t="s">
        <v>6154</v>
      </c>
      <c r="L1987" s="20"/>
    </row>
    <row r="1988" s="4" customFormat="1" ht="48" spans="1:12">
      <c r="A1988" s="19">
        <v>102</v>
      </c>
      <c r="B1988" s="20" t="s">
        <v>6155</v>
      </c>
      <c r="C1988" s="20" t="s">
        <v>6099</v>
      </c>
      <c r="D1988" s="20" t="s">
        <v>38</v>
      </c>
      <c r="E1988" s="21" t="s">
        <v>6156</v>
      </c>
      <c r="F1988" s="20" t="s">
        <v>5978</v>
      </c>
      <c r="G1988" s="19" t="s">
        <v>2830</v>
      </c>
      <c r="H1988" s="19">
        <v>27797.67</v>
      </c>
      <c r="I1988" s="19">
        <v>27797.67</v>
      </c>
      <c r="J1988" s="19">
        <v>6000</v>
      </c>
      <c r="K1988" s="20" t="s">
        <v>6157</v>
      </c>
      <c r="L1988" s="20"/>
    </row>
    <row r="1989" s="4" customFormat="1" ht="52" customHeight="1" spans="1:12">
      <c r="A1989" s="19">
        <v>103</v>
      </c>
      <c r="B1989" s="20" t="s">
        <v>6158</v>
      </c>
      <c r="C1989" s="20" t="s">
        <v>6099</v>
      </c>
      <c r="D1989" s="20" t="s">
        <v>38</v>
      </c>
      <c r="E1989" s="21" t="s">
        <v>6159</v>
      </c>
      <c r="F1989" s="20" t="s">
        <v>5978</v>
      </c>
      <c r="G1989" s="19" t="s">
        <v>2958</v>
      </c>
      <c r="H1989" s="19">
        <v>160000</v>
      </c>
      <c r="I1989" s="19">
        <v>160000</v>
      </c>
      <c r="J1989" s="19">
        <v>3000</v>
      </c>
      <c r="K1989" s="20" t="s">
        <v>6160</v>
      </c>
      <c r="L1989" s="20"/>
    </row>
    <row r="1990" s="4" customFormat="1" ht="40" customHeight="1" spans="1:12">
      <c r="A1990" s="19">
        <v>104</v>
      </c>
      <c r="B1990" s="20" t="s">
        <v>6161</v>
      </c>
      <c r="C1990" s="20" t="s">
        <v>6099</v>
      </c>
      <c r="D1990" s="20" t="s">
        <v>38</v>
      </c>
      <c r="E1990" s="21" t="s">
        <v>6162</v>
      </c>
      <c r="F1990" s="20" t="s">
        <v>5978</v>
      </c>
      <c r="G1990" s="19" t="s">
        <v>2958</v>
      </c>
      <c r="H1990" s="19">
        <v>400000</v>
      </c>
      <c r="I1990" s="19">
        <v>400000</v>
      </c>
      <c r="J1990" s="19">
        <v>3000</v>
      </c>
      <c r="K1990" s="20" t="s">
        <v>6160</v>
      </c>
      <c r="L1990" s="20"/>
    </row>
    <row r="1991" s="4" customFormat="1" ht="48" spans="1:12">
      <c r="A1991" s="19">
        <v>105</v>
      </c>
      <c r="B1991" s="20" t="s">
        <v>6163</v>
      </c>
      <c r="C1991" s="20" t="s">
        <v>6099</v>
      </c>
      <c r="D1991" s="20" t="s">
        <v>185</v>
      </c>
      <c r="E1991" s="21" t="s">
        <v>6164</v>
      </c>
      <c r="F1991" s="20" t="s">
        <v>5978</v>
      </c>
      <c r="G1991" s="19" t="s">
        <v>2835</v>
      </c>
      <c r="H1991" s="19">
        <v>5000</v>
      </c>
      <c r="I1991" s="19">
        <v>5000</v>
      </c>
      <c r="J1991" s="19">
        <v>2000</v>
      </c>
      <c r="K1991" s="20" t="s">
        <v>6165</v>
      </c>
      <c r="L1991" s="20"/>
    </row>
    <row r="1992" s="4" customFormat="1" ht="48" spans="1:12">
      <c r="A1992" s="19">
        <v>106</v>
      </c>
      <c r="B1992" s="20" t="s">
        <v>6166</v>
      </c>
      <c r="C1992" s="20" t="s">
        <v>6167</v>
      </c>
      <c r="D1992" s="20" t="s">
        <v>38</v>
      </c>
      <c r="E1992" s="21" t="s">
        <v>6168</v>
      </c>
      <c r="F1992" s="20" t="s">
        <v>21</v>
      </c>
      <c r="G1992" s="19" t="s">
        <v>1640</v>
      </c>
      <c r="H1992" s="19">
        <v>45000</v>
      </c>
      <c r="I1992" s="19">
        <v>10000</v>
      </c>
      <c r="J1992" s="19">
        <v>10000</v>
      </c>
      <c r="K1992" s="20" t="s">
        <v>6169</v>
      </c>
      <c r="L1992" s="20"/>
    </row>
    <row r="1993" s="4" customFormat="1" ht="49" customHeight="1" spans="1:12">
      <c r="A1993" s="19">
        <v>107</v>
      </c>
      <c r="B1993" s="20" t="s">
        <v>6170</v>
      </c>
      <c r="C1993" s="20" t="s">
        <v>6167</v>
      </c>
      <c r="D1993" s="20" t="s">
        <v>38</v>
      </c>
      <c r="E1993" s="21" t="s">
        <v>6171</v>
      </c>
      <c r="F1993" s="20" t="s">
        <v>5978</v>
      </c>
      <c r="G1993" s="19" t="s">
        <v>3000</v>
      </c>
      <c r="H1993" s="19">
        <v>300000</v>
      </c>
      <c r="I1993" s="19">
        <v>28000</v>
      </c>
      <c r="J1993" s="19">
        <v>28000</v>
      </c>
      <c r="K1993" s="20" t="s">
        <v>6172</v>
      </c>
      <c r="L1993" s="20"/>
    </row>
    <row r="1994" s="4" customFormat="1" ht="46" customHeight="1" spans="1:12">
      <c r="A1994" s="19">
        <v>108</v>
      </c>
      <c r="B1994" s="20" t="s">
        <v>6173</v>
      </c>
      <c r="C1994" s="20" t="s">
        <v>6167</v>
      </c>
      <c r="D1994" s="20" t="s">
        <v>38</v>
      </c>
      <c r="E1994" s="21" t="s">
        <v>6174</v>
      </c>
      <c r="F1994" s="20" t="s">
        <v>5978</v>
      </c>
      <c r="G1994" s="19" t="s">
        <v>2830</v>
      </c>
      <c r="H1994" s="19">
        <v>350000</v>
      </c>
      <c r="I1994" s="19">
        <v>20000</v>
      </c>
      <c r="J1994" s="19">
        <v>20000</v>
      </c>
      <c r="K1994" s="20" t="s">
        <v>5957</v>
      </c>
      <c r="L1994" s="20"/>
    </row>
    <row r="1995" s="4" customFormat="1" ht="46" customHeight="1" spans="1:12">
      <c r="A1995" s="19">
        <v>109</v>
      </c>
      <c r="B1995" s="20" t="s">
        <v>6175</v>
      </c>
      <c r="C1995" s="20" t="s">
        <v>6167</v>
      </c>
      <c r="D1995" s="20" t="s">
        <v>38</v>
      </c>
      <c r="E1995" s="21" t="s">
        <v>6176</v>
      </c>
      <c r="F1995" s="20" t="s">
        <v>5978</v>
      </c>
      <c r="G1995" s="19" t="s">
        <v>2869</v>
      </c>
      <c r="H1995" s="19">
        <v>38100</v>
      </c>
      <c r="I1995" s="19">
        <v>8000</v>
      </c>
      <c r="J1995" s="19">
        <v>8000</v>
      </c>
      <c r="K1995" s="20" t="s">
        <v>6177</v>
      </c>
      <c r="L1995" s="20"/>
    </row>
    <row r="1996" s="4" customFormat="1" ht="85" customHeight="1" spans="1:12">
      <c r="A1996" s="19">
        <v>110</v>
      </c>
      <c r="B1996" s="20" t="s">
        <v>6178</v>
      </c>
      <c r="C1996" s="20" t="s">
        <v>6167</v>
      </c>
      <c r="D1996" s="20" t="s">
        <v>136</v>
      </c>
      <c r="E1996" s="21" t="s">
        <v>6179</v>
      </c>
      <c r="F1996" s="20" t="s">
        <v>232</v>
      </c>
      <c r="G1996" s="19" t="s">
        <v>2830</v>
      </c>
      <c r="H1996" s="19">
        <v>100000</v>
      </c>
      <c r="I1996" s="19">
        <v>8000</v>
      </c>
      <c r="J1996" s="19">
        <v>8000</v>
      </c>
      <c r="K1996" s="20" t="s">
        <v>6180</v>
      </c>
      <c r="L1996" s="20"/>
    </row>
    <row r="1997" s="4" customFormat="1" ht="63" customHeight="1" spans="1:12">
      <c r="A1997" s="19">
        <v>111</v>
      </c>
      <c r="B1997" s="20" t="s">
        <v>6181</v>
      </c>
      <c r="C1997" s="20" t="s">
        <v>6167</v>
      </c>
      <c r="D1997" s="20" t="s">
        <v>38</v>
      </c>
      <c r="E1997" s="21" t="s">
        <v>6182</v>
      </c>
      <c r="F1997" s="20" t="s">
        <v>5978</v>
      </c>
      <c r="G1997" s="19" t="s">
        <v>2958</v>
      </c>
      <c r="H1997" s="19">
        <v>300000</v>
      </c>
      <c r="I1997" s="19">
        <v>20000</v>
      </c>
      <c r="J1997" s="19">
        <v>20000</v>
      </c>
      <c r="K1997" s="20" t="s">
        <v>6183</v>
      </c>
      <c r="L1997" s="20"/>
    </row>
    <row r="1998" s="4" customFormat="1" ht="47" customHeight="1" spans="1:12">
      <c r="A1998" s="19">
        <v>112</v>
      </c>
      <c r="B1998" s="20" t="s">
        <v>6184</v>
      </c>
      <c r="C1998" s="20" t="s">
        <v>6167</v>
      </c>
      <c r="D1998" s="20" t="s">
        <v>38</v>
      </c>
      <c r="E1998" s="21" t="s">
        <v>6185</v>
      </c>
      <c r="F1998" s="20" t="s">
        <v>21</v>
      </c>
      <c r="G1998" s="19" t="s">
        <v>4405</v>
      </c>
      <c r="H1998" s="19">
        <v>331441</v>
      </c>
      <c r="I1998" s="19">
        <v>47000</v>
      </c>
      <c r="J1998" s="19">
        <v>47000</v>
      </c>
      <c r="K1998" s="20" t="s">
        <v>6186</v>
      </c>
      <c r="L1998" s="20"/>
    </row>
    <row r="1999" s="4" customFormat="1" ht="47" customHeight="1" spans="1:12">
      <c r="A1999" s="19">
        <v>113</v>
      </c>
      <c r="B1999" s="20" t="s">
        <v>6187</v>
      </c>
      <c r="C1999" s="20" t="s">
        <v>6167</v>
      </c>
      <c r="D1999" s="20" t="s">
        <v>38</v>
      </c>
      <c r="E1999" s="21" t="s">
        <v>6188</v>
      </c>
      <c r="F1999" s="20" t="s">
        <v>21</v>
      </c>
      <c r="G1999" s="19" t="s">
        <v>709</v>
      </c>
      <c r="H1999" s="19">
        <v>104448</v>
      </c>
      <c r="I1999" s="19">
        <v>28000</v>
      </c>
      <c r="J1999" s="19">
        <v>28000</v>
      </c>
      <c r="K1999" s="20" t="s">
        <v>6189</v>
      </c>
      <c r="L1999" s="20"/>
    </row>
    <row r="2000" s="4" customFormat="1" ht="47" customHeight="1" spans="1:12">
      <c r="A2000" s="19">
        <v>114</v>
      </c>
      <c r="B2000" s="20" t="s">
        <v>6190</v>
      </c>
      <c r="C2000" s="20" t="s">
        <v>6167</v>
      </c>
      <c r="D2000" s="20" t="s">
        <v>38</v>
      </c>
      <c r="E2000" s="21" t="s">
        <v>6191</v>
      </c>
      <c r="F2000" s="20" t="s">
        <v>21</v>
      </c>
      <c r="G2000" s="19" t="s">
        <v>4019</v>
      </c>
      <c r="H2000" s="19">
        <v>120000</v>
      </c>
      <c r="I2000" s="19">
        <v>12000</v>
      </c>
      <c r="J2000" s="19">
        <v>12000</v>
      </c>
      <c r="K2000" s="20" t="s">
        <v>6192</v>
      </c>
      <c r="L2000" s="20"/>
    </row>
    <row r="2001" s="4" customFormat="1" ht="36" spans="1:12">
      <c r="A2001" s="19">
        <v>115</v>
      </c>
      <c r="B2001" s="20" t="s">
        <v>6193</v>
      </c>
      <c r="C2001" s="20" t="s">
        <v>6167</v>
      </c>
      <c r="D2001" s="20" t="s">
        <v>19</v>
      </c>
      <c r="E2001" s="21" t="s">
        <v>6194</v>
      </c>
      <c r="F2001" s="20" t="s">
        <v>21</v>
      </c>
      <c r="G2001" s="19" t="s">
        <v>2949</v>
      </c>
      <c r="H2001" s="19">
        <v>200000</v>
      </c>
      <c r="I2001" s="19">
        <v>65000</v>
      </c>
      <c r="J2001" s="19">
        <v>65000</v>
      </c>
      <c r="K2001" s="20" t="s">
        <v>6195</v>
      </c>
      <c r="L2001" s="20"/>
    </row>
    <row r="2002" s="4" customFormat="1" ht="60" customHeight="1" spans="1:12">
      <c r="A2002" s="19">
        <v>116</v>
      </c>
      <c r="B2002" s="20" t="s">
        <v>6196</v>
      </c>
      <c r="C2002" s="20" t="s">
        <v>6167</v>
      </c>
      <c r="D2002" s="20" t="s">
        <v>312</v>
      </c>
      <c r="E2002" s="21" t="s">
        <v>6197</v>
      </c>
      <c r="F2002" s="20" t="s">
        <v>21</v>
      </c>
      <c r="G2002" s="19" t="s">
        <v>701</v>
      </c>
      <c r="H2002" s="19">
        <v>200000</v>
      </c>
      <c r="I2002" s="19">
        <v>55000</v>
      </c>
      <c r="J2002" s="19">
        <v>55000</v>
      </c>
      <c r="K2002" s="20" t="s">
        <v>6198</v>
      </c>
      <c r="L2002" s="20"/>
    </row>
    <row r="2003" s="4" customFormat="1" ht="67" customHeight="1" spans="1:12">
      <c r="A2003" s="19">
        <v>117</v>
      </c>
      <c r="B2003" s="20" t="s">
        <v>6199</v>
      </c>
      <c r="C2003" s="20" t="s">
        <v>6167</v>
      </c>
      <c r="D2003" s="20" t="s">
        <v>367</v>
      </c>
      <c r="E2003" s="21" t="s">
        <v>6200</v>
      </c>
      <c r="F2003" s="20" t="s">
        <v>21</v>
      </c>
      <c r="G2003" s="19" t="s">
        <v>713</v>
      </c>
      <c r="H2003" s="19">
        <v>70000</v>
      </c>
      <c r="I2003" s="19">
        <v>35000</v>
      </c>
      <c r="J2003" s="19">
        <v>35000</v>
      </c>
      <c r="K2003" s="20" t="s">
        <v>6201</v>
      </c>
      <c r="L2003" s="20"/>
    </row>
    <row r="2004" s="4" customFormat="1" ht="50" customHeight="1" spans="1:12">
      <c r="A2004" s="19">
        <v>118</v>
      </c>
      <c r="B2004" s="20" t="s">
        <v>6202</v>
      </c>
      <c r="C2004" s="20" t="s">
        <v>6167</v>
      </c>
      <c r="D2004" s="20" t="s">
        <v>19</v>
      </c>
      <c r="E2004" s="21" t="s">
        <v>6203</v>
      </c>
      <c r="F2004" s="20" t="s">
        <v>21</v>
      </c>
      <c r="G2004" s="19" t="s">
        <v>1633</v>
      </c>
      <c r="H2004" s="19">
        <v>70000</v>
      </c>
      <c r="I2004" s="19">
        <v>15000</v>
      </c>
      <c r="J2004" s="19">
        <v>15000</v>
      </c>
      <c r="K2004" s="20" t="s">
        <v>6204</v>
      </c>
      <c r="L2004" s="20"/>
    </row>
    <row r="2005" s="4" customFormat="1" ht="71" customHeight="1" spans="1:12">
      <c r="A2005" s="19">
        <v>119</v>
      </c>
      <c r="B2005" s="20" t="s">
        <v>6205</v>
      </c>
      <c r="C2005" s="20" t="s">
        <v>6167</v>
      </c>
      <c r="D2005" s="20" t="s">
        <v>19</v>
      </c>
      <c r="E2005" s="21" t="s">
        <v>6206</v>
      </c>
      <c r="F2005" s="20" t="s">
        <v>21</v>
      </c>
      <c r="G2005" s="19" t="s">
        <v>2949</v>
      </c>
      <c r="H2005" s="19">
        <v>176000</v>
      </c>
      <c r="I2005" s="19">
        <v>20000</v>
      </c>
      <c r="J2005" s="19">
        <v>20000</v>
      </c>
      <c r="K2005" s="20" t="s">
        <v>6207</v>
      </c>
      <c r="L2005" s="20"/>
    </row>
    <row r="2006" s="4" customFormat="1" ht="71" customHeight="1" spans="1:12">
      <c r="A2006" s="19">
        <v>120</v>
      </c>
      <c r="B2006" s="20" t="s">
        <v>6208</v>
      </c>
      <c r="C2006" s="20" t="s">
        <v>6167</v>
      </c>
      <c r="D2006" s="20" t="s">
        <v>38</v>
      </c>
      <c r="E2006" s="21" t="s">
        <v>6209</v>
      </c>
      <c r="F2006" s="20" t="s">
        <v>232</v>
      </c>
      <c r="G2006" s="19" t="s">
        <v>1626</v>
      </c>
      <c r="H2006" s="19">
        <v>37500</v>
      </c>
      <c r="I2006" s="19">
        <v>10000</v>
      </c>
      <c r="J2006" s="19">
        <v>10000</v>
      </c>
      <c r="K2006" s="20" t="s">
        <v>6210</v>
      </c>
      <c r="L2006" s="20"/>
    </row>
    <row r="2007" s="4" customFormat="1" ht="229" customHeight="1" spans="1:12">
      <c r="A2007" s="19">
        <v>121</v>
      </c>
      <c r="B2007" s="20" t="s">
        <v>6211</v>
      </c>
      <c r="C2007" s="20" t="s">
        <v>6167</v>
      </c>
      <c r="D2007" s="20" t="s">
        <v>38</v>
      </c>
      <c r="E2007" s="21" t="s">
        <v>6212</v>
      </c>
      <c r="F2007" s="20" t="s">
        <v>232</v>
      </c>
      <c r="G2007" s="19" t="s">
        <v>1626</v>
      </c>
      <c r="H2007" s="19">
        <v>9977</v>
      </c>
      <c r="I2007" s="19">
        <v>4000</v>
      </c>
      <c r="J2007" s="19">
        <v>4000</v>
      </c>
      <c r="K2007" s="20" t="s">
        <v>6213</v>
      </c>
      <c r="L2007" s="20"/>
    </row>
    <row r="2008" s="4" customFormat="1" ht="44" customHeight="1" spans="1:12">
      <c r="A2008" s="19">
        <v>122</v>
      </c>
      <c r="B2008" s="20" t="s">
        <v>6214</v>
      </c>
      <c r="C2008" s="20" t="s">
        <v>6167</v>
      </c>
      <c r="D2008" s="20" t="s">
        <v>19</v>
      </c>
      <c r="E2008" s="21" t="s">
        <v>6215</v>
      </c>
      <c r="F2008" s="20" t="s">
        <v>21</v>
      </c>
      <c r="G2008" s="19" t="s">
        <v>2918</v>
      </c>
      <c r="H2008" s="19">
        <v>41178</v>
      </c>
      <c r="I2008" s="19">
        <v>3000</v>
      </c>
      <c r="J2008" s="19">
        <v>3000</v>
      </c>
      <c r="K2008" s="20" t="s">
        <v>6216</v>
      </c>
      <c r="L2008" s="20"/>
    </row>
    <row r="2009" s="4" customFormat="1" ht="50" customHeight="1" spans="1:12">
      <c r="A2009" s="19">
        <v>123</v>
      </c>
      <c r="B2009" s="20" t="s">
        <v>6217</v>
      </c>
      <c r="C2009" s="20" t="s">
        <v>6167</v>
      </c>
      <c r="D2009" s="20" t="s">
        <v>19</v>
      </c>
      <c r="E2009" s="21" t="s">
        <v>6218</v>
      </c>
      <c r="F2009" s="20" t="s">
        <v>21</v>
      </c>
      <c r="G2009" s="19" t="s">
        <v>5593</v>
      </c>
      <c r="H2009" s="19">
        <v>21000</v>
      </c>
      <c r="I2009" s="19">
        <v>3000</v>
      </c>
      <c r="J2009" s="19">
        <v>3000</v>
      </c>
      <c r="K2009" s="20" t="s">
        <v>6219</v>
      </c>
      <c r="L2009" s="20"/>
    </row>
    <row r="2010" s="4" customFormat="1" ht="141" customHeight="1" spans="1:12">
      <c r="A2010" s="19">
        <v>124</v>
      </c>
      <c r="B2010" s="20" t="s">
        <v>6220</v>
      </c>
      <c r="C2010" s="20" t="s">
        <v>6167</v>
      </c>
      <c r="D2010" s="20" t="s">
        <v>118</v>
      </c>
      <c r="E2010" s="21" t="s">
        <v>6221</v>
      </c>
      <c r="F2010" s="20" t="s">
        <v>232</v>
      </c>
      <c r="G2010" s="19" t="s">
        <v>2869</v>
      </c>
      <c r="H2010" s="19">
        <v>20000</v>
      </c>
      <c r="I2010" s="19">
        <v>8000</v>
      </c>
      <c r="J2010" s="19">
        <v>8000</v>
      </c>
      <c r="K2010" s="20" t="s">
        <v>6222</v>
      </c>
      <c r="L2010" s="20"/>
    </row>
    <row r="2011" s="4" customFormat="1" ht="58" customHeight="1" spans="1:12">
      <c r="A2011" s="19">
        <v>125</v>
      </c>
      <c r="B2011" s="20" t="s">
        <v>6223</v>
      </c>
      <c r="C2011" s="20" t="s">
        <v>6167</v>
      </c>
      <c r="D2011" s="20" t="s">
        <v>19</v>
      </c>
      <c r="E2011" s="21" t="s">
        <v>6224</v>
      </c>
      <c r="F2011" s="20" t="s">
        <v>232</v>
      </c>
      <c r="G2011" s="22">
        <v>44562</v>
      </c>
      <c r="H2011" s="19">
        <v>29000</v>
      </c>
      <c r="I2011" s="19">
        <v>10000</v>
      </c>
      <c r="J2011" s="19">
        <v>10000</v>
      </c>
      <c r="K2011" s="20" t="s">
        <v>6225</v>
      </c>
      <c r="L2011" s="20"/>
    </row>
    <row r="2012" s="4" customFormat="1" ht="58" customHeight="1" spans="1:12">
      <c r="A2012" s="19">
        <v>126</v>
      </c>
      <c r="B2012" s="20" t="s">
        <v>6226</v>
      </c>
      <c r="C2012" s="20" t="s">
        <v>6167</v>
      </c>
      <c r="D2012" s="20" t="s">
        <v>19</v>
      </c>
      <c r="E2012" s="21" t="s">
        <v>6227</v>
      </c>
      <c r="F2012" s="20" t="s">
        <v>232</v>
      </c>
      <c r="G2012" s="22">
        <v>44682</v>
      </c>
      <c r="H2012" s="19">
        <v>35000</v>
      </c>
      <c r="I2012" s="19">
        <v>10000</v>
      </c>
      <c r="J2012" s="19">
        <v>10000</v>
      </c>
      <c r="K2012" s="20" t="s">
        <v>6228</v>
      </c>
      <c r="L2012" s="20"/>
    </row>
    <row r="2013" s="4" customFormat="1" ht="58" customHeight="1" spans="1:12">
      <c r="A2013" s="19">
        <v>127</v>
      </c>
      <c r="B2013" s="20" t="s">
        <v>6229</v>
      </c>
      <c r="C2013" s="20" t="s">
        <v>6167</v>
      </c>
      <c r="D2013" s="20" t="s">
        <v>19</v>
      </c>
      <c r="E2013" s="21" t="s">
        <v>6230</v>
      </c>
      <c r="F2013" s="20" t="s">
        <v>21</v>
      </c>
      <c r="G2013" s="19" t="s">
        <v>724</v>
      </c>
      <c r="H2013" s="19">
        <v>30000</v>
      </c>
      <c r="I2013" s="19">
        <v>10000</v>
      </c>
      <c r="J2013" s="19">
        <v>10000</v>
      </c>
      <c r="K2013" s="20" t="s">
        <v>6231</v>
      </c>
      <c r="L2013" s="20"/>
    </row>
    <row r="2014" s="4" customFormat="1" ht="73" customHeight="1" spans="1:12">
      <c r="A2014" s="19">
        <v>128</v>
      </c>
      <c r="B2014" s="20" t="s">
        <v>6232</v>
      </c>
      <c r="C2014" s="20" t="s">
        <v>6167</v>
      </c>
      <c r="D2014" s="20" t="s">
        <v>19</v>
      </c>
      <c r="E2014" s="21" t="s">
        <v>6233</v>
      </c>
      <c r="F2014" s="20" t="s">
        <v>232</v>
      </c>
      <c r="G2014" s="19" t="s">
        <v>2869</v>
      </c>
      <c r="H2014" s="19">
        <v>30221.42</v>
      </c>
      <c r="I2014" s="19">
        <v>12000</v>
      </c>
      <c r="J2014" s="19">
        <v>12000</v>
      </c>
      <c r="K2014" s="20" t="s">
        <v>6234</v>
      </c>
      <c r="L2014" s="20"/>
    </row>
    <row r="2015" s="4" customFormat="1" ht="135" customHeight="1" spans="1:12">
      <c r="A2015" s="19">
        <v>129</v>
      </c>
      <c r="B2015" s="20" t="s">
        <v>6235</v>
      </c>
      <c r="C2015" s="20" t="s">
        <v>6167</v>
      </c>
      <c r="D2015" s="20" t="s">
        <v>118</v>
      </c>
      <c r="E2015" s="21" t="s">
        <v>6236</v>
      </c>
      <c r="F2015" s="20" t="s">
        <v>232</v>
      </c>
      <c r="G2015" s="19" t="s">
        <v>1626</v>
      </c>
      <c r="H2015" s="19">
        <v>7800</v>
      </c>
      <c r="I2015" s="19">
        <v>4000</v>
      </c>
      <c r="J2015" s="19">
        <v>4000</v>
      </c>
      <c r="K2015" s="20" t="s">
        <v>6237</v>
      </c>
      <c r="L2015" s="20"/>
    </row>
    <row r="2016" s="4" customFormat="1" ht="43" customHeight="1" spans="1:12">
      <c r="A2016" s="19">
        <v>130</v>
      </c>
      <c r="B2016" s="20" t="s">
        <v>6238</v>
      </c>
      <c r="C2016" s="20" t="s">
        <v>6239</v>
      </c>
      <c r="D2016" s="20" t="s">
        <v>38</v>
      </c>
      <c r="E2016" s="21" t="s">
        <v>6240</v>
      </c>
      <c r="F2016" s="20" t="s">
        <v>21</v>
      </c>
      <c r="G2016" s="22">
        <v>42156</v>
      </c>
      <c r="H2016" s="19">
        <v>152746</v>
      </c>
      <c r="I2016" s="19">
        <v>130000</v>
      </c>
      <c r="J2016" s="19">
        <v>10000</v>
      </c>
      <c r="K2016" s="20" t="s">
        <v>6241</v>
      </c>
      <c r="L2016" s="20"/>
    </row>
    <row r="2017" s="4" customFormat="1" ht="43" customHeight="1" spans="1:12">
      <c r="A2017" s="19">
        <v>131</v>
      </c>
      <c r="B2017" s="20" t="s">
        <v>6242</v>
      </c>
      <c r="C2017" s="20" t="s">
        <v>6239</v>
      </c>
      <c r="D2017" s="20" t="s">
        <v>38</v>
      </c>
      <c r="E2017" s="21" t="s">
        <v>6243</v>
      </c>
      <c r="F2017" s="20" t="s">
        <v>21</v>
      </c>
      <c r="G2017" s="22">
        <v>41122</v>
      </c>
      <c r="H2017" s="19">
        <v>220000</v>
      </c>
      <c r="I2017" s="19">
        <v>120000</v>
      </c>
      <c r="J2017" s="19">
        <v>2000</v>
      </c>
      <c r="K2017" s="20" t="s">
        <v>6241</v>
      </c>
      <c r="L2017" s="20"/>
    </row>
    <row r="2018" s="4" customFormat="1" ht="43" customHeight="1" spans="1:12">
      <c r="A2018" s="19">
        <v>132</v>
      </c>
      <c r="B2018" s="20" t="s">
        <v>6244</v>
      </c>
      <c r="C2018" s="20" t="s">
        <v>6239</v>
      </c>
      <c r="D2018" s="20" t="s">
        <v>19</v>
      </c>
      <c r="E2018" s="21" t="s">
        <v>6245</v>
      </c>
      <c r="F2018" s="20" t="s">
        <v>21</v>
      </c>
      <c r="G2018" s="22">
        <v>43983</v>
      </c>
      <c r="H2018" s="19">
        <v>30000</v>
      </c>
      <c r="I2018" s="19">
        <v>8000</v>
      </c>
      <c r="J2018" s="19">
        <v>9000</v>
      </c>
      <c r="K2018" s="20" t="s">
        <v>6246</v>
      </c>
      <c r="L2018" s="20"/>
    </row>
    <row r="2019" s="4" customFormat="1" ht="114" customHeight="1" spans="1:12">
      <c r="A2019" s="19">
        <v>133</v>
      </c>
      <c r="B2019" s="20" t="s">
        <v>6247</v>
      </c>
      <c r="C2019" s="20" t="s">
        <v>6239</v>
      </c>
      <c r="D2019" s="20" t="s">
        <v>185</v>
      </c>
      <c r="E2019" s="21" t="s">
        <v>6248</v>
      </c>
      <c r="F2019" s="20" t="s">
        <v>21</v>
      </c>
      <c r="G2019" s="22">
        <v>44378</v>
      </c>
      <c r="H2019" s="19">
        <v>9300</v>
      </c>
      <c r="I2019" s="19">
        <v>3000</v>
      </c>
      <c r="J2019" s="19">
        <v>8000</v>
      </c>
      <c r="K2019" s="20" t="s">
        <v>6249</v>
      </c>
      <c r="L2019" s="20"/>
    </row>
    <row r="2020" s="4" customFormat="1" ht="103" customHeight="1" spans="1:12">
      <c r="A2020" s="19">
        <v>134</v>
      </c>
      <c r="B2020" s="20" t="s">
        <v>6250</v>
      </c>
      <c r="C2020" s="20" t="s">
        <v>6239</v>
      </c>
      <c r="D2020" s="20" t="s">
        <v>38</v>
      </c>
      <c r="E2020" s="21" t="s">
        <v>6251</v>
      </c>
      <c r="F2020" s="20" t="s">
        <v>21</v>
      </c>
      <c r="G2020" s="22">
        <v>44501</v>
      </c>
      <c r="H2020" s="19">
        <v>10000</v>
      </c>
      <c r="I2020" s="19">
        <v>4000</v>
      </c>
      <c r="J2020" s="19">
        <v>6000</v>
      </c>
      <c r="K2020" s="20" t="s">
        <v>6252</v>
      </c>
      <c r="L2020" s="20"/>
    </row>
    <row r="2021" s="4" customFormat="1" ht="121" customHeight="1" spans="1:12">
      <c r="A2021" s="19">
        <v>135</v>
      </c>
      <c r="B2021" s="20" t="s">
        <v>6253</v>
      </c>
      <c r="C2021" s="20" t="s">
        <v>6239</v>
      </c>
      <c r="D2021" s="20" t="s">
        <v>19</v>
      </c>
      <c r="E2021" s="21" t="s">
        <v>6254</v>
      </c>
      <c r="F2021" s="20" t="s">
        <v>21</v>
      </c>
      <c r="G2021" s="22">
        <v>44409</v>
      </c>
      <c r="H2021" s="19">
        <v>100500</v>
      </c>
      <c r="I2021" s="19">
        <v>8000</v>
      </c>
      <c r="J2021" s="19">
        <v>8000</v>
      </c>
      <c r="K2021" s="20" t="s">
        <v>6255</v>
      </c>
      <c r="L2021" s="20"/>
    </row>
    <row r="2022" s="4" customFormat="1" ht="87" customHeight="1" spans="1:12">
      <c r="A2022" s="19">
        <v>136</v>
      </c>
      <c r="B2022" s="20" t="s">
        <v>6256</v>
      </c>
      <c r="C2022" s="20" t="s">
        <v>6239</v>
      </c>
      <c r="D2022" s="20" t="s">
        <v>38</v>
      </c>
      <c r="E2022" s="21" t="s">
        <v>6257</v>
      </c>
      <c r="F2022" s="20" t="s">
        <v>21</v>
      </c>
      <c r="G2022" s="22">
        <v>44470</v>
      </c>
      <c r="H2022" s="19">
        <v>18000</v>
      </c>
      <c r="I2022" s="19">
        <v>8000</v>
      </c>
      <c r="J2022" s="19">
        <v>6000</v>
      </c>
      <c r="K2022" s="20" t="s">
        <v>6258</v>
      </c>
      <c r="L2022" s="20"/>
    </row>
    <row r="2023" s="4" customFormat="1" ht="63" customHeight="1" spans="1:12">
      <c r="A2023" s="19">
        <v>137</v>
      </c>
      <c r="B2023" s="20" t="s">
        <v>6259</v>
      </c>
      <c r="C2023" s="20" t="s">
        <v>6239</v>
      </c>
      <c r="D2023" s="20" t="s">
        <v>38</v>
      </c>
      <c r="E2023" s="21" t="s">
        <v>6260</v>
      </c>
      <c r="F2023" s="20" t="s">
        <v>21</v>
      </c>
      <c r="G2023" s="22">
        <v>44470</v>
      </c>
      <c r="H2023" s="19">
        <v>40000</v>
      </c>
      <c r="I2023" s="19">
        <v>8000</v>
      </c>
      <c r="J2023" s="19">
        <v>11000</v>
      </c>
      <c r="K2023" s="20" t="s">
        <v>6261</v>
      </c>
      <c r="L2023" s="20"/>
    </row>
    <row r="2024" s="4" customFormat="1" ht="127" customHeight="1" spans="1:12">
      <c r="A2024" s="19">
        <v>138</v>
      </c>
      <c r="B2024" s="20" t="s">
        <v>6262</v>
      </c>
      <c r="C2024" s="20" t="s">
        <v>6239</v>
      </c>
      <c r="D2024" s="20" t="s">
        <v>19</v>
      </c>
      <c r="E2024" s="21" t="s">
        <v>6263</v>
      </c>
      <c r="F2024" s="20" t="s">
        <v>21</v>
      </c>
      <c r="G2024" s="22">
        <v>44105</v>
      </c>
      <c r="H2024" s="19">
        <v>88000</v>
      </c>
      <c r="I2024" s="19">
        <v>10000</v>
      </c>
      <c r="J2024" s="19">
        <v>10000</v>
      </c>
      <c r="K2024" s="20" t="s">
        <v>6264</v>
      </c>
      <c r="L2024" s="20"/>
    </row>
    <row r="2025" s="4" customFormat="1" ht="50" customHeight="1" spans="1:12">
      <c r="A2025" s="19">
        <v>139</v>
      </c>
      <c r="B2025" s="20" t="s">
        <v>6265</v>
      </c>
      <c r="C2025" s="20" t="s">
        <v>6239</v>
      </c>
      <c r="D2025" s="20" t="s">
        <v>19</v>
      </c>
      <c r="E2025" s="21" t="s">
        <v>6266</v>
      </c>
      <c r="F2025" s="20" t="s">
        <v>21</v>
      </c>
      <c r="G2025" s="22">
        <v>44197</v>
      </c>
      <c r="H2025" s="19">
        <v>52000</v>
      </c>
      <c r="I2025" s="19">
        <v>12000</v>
      </c>
      <c r="J2025" s="19">
        <v>10000</v>
      </c>
      <c r="K2025" s="20" t="s">
        <v>6267</v>
      </c>
      <c r="L2025" s="20"/>
    </row>
    <row r="2026" s="4" customFormat="1" ht="119" customHeight="1" spans="1:12">
      <c r="A2026" s="19">
        <v>140</v>
      </c>
      <c r="B2026" s="20" t="s">
        <v>6268</v>
      </c>
      <c r="C2026" s="20" t="s">
        <v>6239</v>
      </c>
      <c r="D2026" s="20" t="s">
        <v>19</v>
      </c>
      <c r="E2026" s="21" t="s">
        <v>6269</v>
      </c>
      <c r="F2026" s="20" t="s">
        <v>21</v>
      </c>
      <c r="G2026" s="22">
        <v>44197</v>
      </c>
      <c r="H2026" s="19">
        <v>42000</v>
      </c>
      <c r="I2026" s="19">
        <v>10000</v>
      </c>
      <c r="J2026" s="19">
        <v>10000</v>
      </c>
      <c r="K2026" s="20" t="s">
        <v>6270</v>
      </c>
      <c r="L2026" s="20"/>
    </row>
    <row r="2027" s="4" customFormat="1" ht="125" customHeight="1" spans="1:12">
      <c r="A2027" s="19">
        <v>141</v>
      </c>
      <c r="B2027" s="20" t="s">
        <v>6271</v>
      </c>
      <c r="C2027" s="20" t="s">
        <v>6239</v>
      </c>
      <c r="D2027" s="20" t="s">
        <v>19</v>
      </c>
      <c r="E2027" s="21" t="s">
        <v>6272</v>
      </c>
      <c r="F2027" s="20" t="s">
        <v>21</v>
      </c>
      <c r="G2027" s="22">
        <v>44409</v>
      </c>
      <c r="H2027" s="19">
        <v>78000</v>
      </c>
      <c r="I2027" s="19">
        <v>5000</v>
      </c>
      <c r="J2027" s="19">
        <v>6000</v>
      </c>
      <c r="K2027" s="20" t="s">
        <v>6273</v>
      </c>
      <c r="L2027" s="20"/>
    </row>
    <row r="2028" s="4" customFormat="1" ht="55" customHeight="1" spans="1:12">
      <c r="A2028" s="19">
        <v>142</v>
      </c>
      <c r="B2028" s="20" t="s">
        <v>6274</v>
      </c>
      <c r="C2028" s="20" t="s">
        <v>6239</v>
      </c>
      <c r="D2028" s="20" t="s">
        <v>185</v>
      </c>
      <c r="E2028" s="21" t="s">
        <v>6275</v>
      </c>
      <c r="F2028" s="20" t="s">
        <v>21</v>
      </c>
      <c r="G2028" s="22">
        <v>42736</v>
      </c>
      <c r="H2028" s="19">
        <v>163540</v>
      </c>
      <c r="I2028" s="19">
        <v>60000</v>
      </c>
      <c r="J2028" s="19">
        <v>5000</v>
      </c>
      <c r="K2028" s="20" t="s">
        <v>6276</v>
      </c>
      <c r="L2028" s="20"/>
    </row>
    <row r="2029" s="4" customFormat="1" ht="73" customHeight="1" spans="1:12">
      <c r="A2029" s="19">
        <v>143</v>
      </c>
      <c r="B2029" s="20" t="s">
        <v>6277</v>
      </c>
      <c r="C2029" s="20" t="s">
        <v>6239</v>
      </c>
      <c r="D2029" s="20" t="s">
        <v>185</v>
      </c>
      <c r="E2029" s="21" t="s">
        <v>6278</v>
      </c>
      <c r="F2029" s="20" t="s">
        <v>21</v>
      </c>
      <c r="G2029" s="22">
        <v>43983</v>
      </c>
      <c r="H2029" s="19">
        <v>33568.34</v>
      </c>
      <c r="I2029" s="19">
        <v>25000</v>
      </c>
      <c r="J2029" s="19">
        <v>5000</v>
      </c>
      <c r="K2029" s="20" t="s">
        <v>6276</v>
      </c>
      <c r="L2029" s="20"/>
    </row>
    <row r="2030" s="4" customFormat="1" ht="85" customHeight="1" spans="1:12">
      <c r="A2030" s="19">
        <v>144</v>
      </c>
      <c r="B2030" s="20" t="s">
        <v>6279</v>
      </c>
      <c r="C2030" s="20" t="s">
        <v>6239</v>
      </c>
      <c r="D2030" s="20" t="s">
        <v>185</v>
      </c>
      <c r="E2030" s="21" t="s">
        <v>6280</v>
      </c>
      <c r="F2030" s="20" t="s">
        <v>21</v>
      </c>
      <c r="G2030" s="22">
        <v>43983</v>
      </c>
      <c r="H2030" s="19">
        <v>27313.94</v>
      </c>
      <c r="I2030" s="19">
        <v>18000</v>
      </c>
      <c r="J2030" s="19">
        <v>5000</v>
      </c>
      <c r="K2030" s="20" t="s">
        <v>6276</v>
      </c>
      <c r="L2030" s="20"/>
    </row>
    <row r="2031" s="4" customFormat="1" ht="84" customHeight="1" spans="1:12">
      <c r="A2031" s="19">
        <v>145</v>
      </c>
      <c r="B2031" s="20" t="s">
        <v>6281</v>
      </c>
      <c r="C2031" s="20" t="s">
        <v>6239</v>
      </c>
      <c r="D2031" s="20" t="s">
        <v>118</v>
      </c>
      <c r="E2031" s="21" t="s">
        <v>6282</v>
      </c>
      <c r="F2031" s="20" t="s">
        <v>21</v>
      </c>
      <c r="G2031" s="22">
        <v>43983</v>
      </c>
      <c r="H2031" s="19">
        <v>35000</v>
      </c>
      <c r="I2031" s="19">
        <v>10000</v>
      </c>
      <c r="J2031" s="19">
        <v>6000</v>
      </c>
      <c r="K2031" s="20" t="s">
        <v>6283</v>
      </c>
      <c r="L2031" s="20"/>
    </row>
    <row r="2032" s="4" customFormat="1" ht="45" customHeight="1" spans="1:12">
      <c r="A2032" s="19">
        <v>146</v>
      </c>
      <c r="B2032" s="20" t="s">
        <v>6284</v>
      </c>
      <c r="C2032" s="20" t="s">
        <v>6239</v>
      </c>
      <c r="D2032" s="20" t="s">
        <v>38</v>
      </c>
      <c r="E2032" s="21" t="s">
        <v>6285</v>
      </c>
      <c r="F2032" s="20" t="s">
        <v>232</v>
      </c>
      <c r="G2032" s="22">
        <v>44562</v>
      </c>
      <c r="H2032" s="19">
        <v>28000</v>
      </c>
      <c r="I2032" s="19">
        <v>5000</v>
      </c>
      <c r="J2032" s="19">
        <v>5000</v>
      </c>
      <c r="K2032" s="20" t="s">
        <v>6286</v>
      </c>
      <c r="L2032" s="20"/>
    </row>
    <row r="2033" s="4" customFormat="1" ht="51" customHeight="1" spans="1:12">
      <c r="A2033" s="19">
        <v>147</v>
      </c>
      <c r="B2033" s="20" t="s">
        <v>6287</v>
      </c>
      <c r="C2033" s="20" t="s">
        <v>6239</v>
      </c>
      <c r="D2033" s="20" t="s">
        <v>424</v>
      </c>
      <c r="E2033" s="21" t="s">
        <v>6288</v>
      </c>
      <c r="F2033" s="20" t="s">
        <v>21</v>
      </c>
      <c r="G2033" s="22">
        <v>44470</v>
      </c>
      <c r="H2033" s="19">
        <v>49435</v>
      </c>
      <c r="I2033" s="19">
        <v>5000</v>
      </c>
      <c r="J2033" s="19">
        <v>20000</v>
      </c>
      <c r="K2033" s="20" t="s">
        <v>6289</v>
      </c>
      <c r="L2033" s="20"/>
    </row>
    <row r="2034" s="4" customFormat="1" ht="78" customHeight="1" spans="1:12">
      <c r="A2034" s="19">
        <v>148</v>
      </c>
      <c r="B2034" s="20" t="s">
        <v>6290</v>
      </c>
      <c r="C2034" s="20" t="s">
        <v>6239</v>
      </c>
      <c r="D2034" s="20" t="s">
        <v>424</v>
      </c>
      <c r="E2034" s="21" t="s">
        <v>6291</v>
      </c>
      <c r="F2034" s="20" t="s">
        <v>232</v>
      </c>
      <c r="G2034" s="19" t="s">
        <v>2958</v>
      </c>
      <c r="H2034" s="19">
        <v>40000</v>
      </c>
      <c r="I2034" s="19">
        <v>3000</v>
      </c>
      <c r="J2034" s="19">
        <v>8000</v>
      </c>
      <c r="K2034" s="20" t="s">
        <v>6292</v>
      </c>
      <c r="L2034" s="20"/>
    </row>
    <row r="2035" s="4" customFormat="1" ht="51" customHeight="1" spans="1:12">
      <c r="A2035" s="19">
        <v>149</v>
      </c>
      <c r="B2035" s="20" t="s">
        <v>6293</v>
      </c>
      <c r="C2035" s="20" t="s">
        <v>6239</v>
      </c>
      <c r="D2035" s="20" t="s">
        <v>424</v>
      </c>
      <c r="E2035" s="21" t="s">
        <v>6294</v>
      </c>
      <c r="F2035" s="20" t="s">
        <v>232</v>
      </c>
      <c r="G2035" s="22">
        <v>44562</v>
      </c>
      <c r="H2035" s="19">
        <v>60000</v>
      </c>
      <c r="I2035" s="19">
        <v>3000</v>
      </c>
      <c r="J2035" s="19">
        <v>6000</v>
      </c>
      <c r="K2035" s="20" t="s">
        <v>6295</v>
      </c>
      <c r="L2035" s="20"/>
    </row>
    <row r="2036" s="4" customFormat="1" ht="45" customHeight="1" spans="1:12">
      <c r="A2036" s="19">
        <v>150</v>
      </c>
      <c r="B2036" s="20" t="s">
        <v>6296</v>
      </c>
      <c r="C2036" s="20" t="s">
        <v>6239</v>
      </c>
      <c r="D2036" s="20" t="s">
        <v>424</v>
      </c>
      <c r="E2036" s="21" t="s">
        <v>6297</v>
      </c>
      <c r="F2036" s="20" t="s">
        <v>232</v>
      </c>
      <c r="G2036" s="22">
        <v>44805</v>
      </c>
      <c r="H2036" s="19">
        <v>80000</v>
      </c>
      <c r="I2036" s="19">
        <v>3000</v>
      </c>
      <c r="J2036" s="19">
        <v>7000</v>
      </c>
      <c r="K2036" s="20" t="s">
        <v>6292</v>
      </c>
      <c r="L2036" s="20"/>
    </row>
    <row r="2037" s="4" customFormat="1" ht="45" customHeight="1" spans="1:12">
      <c r="A2037" s="19">
        <v>151</v>
      </c>
      <c r="B2037" s="20" t="s">
        <v>6298</v>
      </c>
      <c r="C2037" s="20" t="s">
        <v>6299</v>
      </c>
      <c r="D2037" s="20" t="s">
        <v>424</v>
      </c>
      <c r="E2037" s="21" t="s">
        <v>6300</v>
      </c>
      <c r="F2037" s="20" t="s">
        <v>21</v>
      </c>
      <c r="G2037" s="22">
        <v>44440</v>
      </c>
      <c r="H2037" s="19">
        <v>79256</v>
      </c>
      <c r="I2037" s="19">
        <v>79256</v>
      </c>
      <c r="J2037" s="19">
        <v>56230</v>
      </c>
      <c r="K2037" s="20" t="s">
        <v>6301</v>
      </c>
      <c r="L2037" s="20"/>
    </row>
    <row r="2038" s="4" customFormat="1" ht="45" customHeight="1" spans="1:12">
      <c r="A2038" s="19">
        <v>152</v>
      </c>
      <c r="B2038" s="20" t="s">
        <v>6302</v>
      </c>
      <c r="C2038" s="20" t="s">
        <v>6299</v>
      </c>
      <c r="D2038" s="20" t="s">
        <v>424</v>
      </c>
      <c r="E2038" s="21" t="s">
        <v>6303</v>
      </c>
      <c r="F2038" s="20" t="s">
        <v>21</v>
      </c>
      <c r="G2038" s="22">
        <v>44441</v>
      </c>
      <c r="H2038" s="19">
        <v>71570</v>
      </c>
      <c r="I2038" s="19">
        <v>71570</v>
      </c>
      <c r="J2038" s="19">
        <v>47966</v>
      </c>
      <c r="K2038" s="20" t="s">
        <v>6304</v>
      </c>
      <c r="L2038" s="20"/>
    </row>
    <row r="2039" s="4" customFormat="1" ht="45" customHeight="1" spans="1:12">
      <c r="A2039" s="19">
        <v>153</v>
      </c>
      <c r="B2039" s="20" t="s">
        <v>6305</v>
      </c>
      <c r="C2039" s="20" t="s">
        <v>6299</v>
      </c>
      <c r="D2039" s="20" t="s">
        <v>424</v>
      </c>
      <c r="E2039" s="21" t="s">
        <v>6300</v>
      </c>
      <c r="F2039" s="20" t="s">
        <v>21</v>
      </c>
      <c r="G2039" s="22">
        <v>44442</v>
      </c>
      <c r="H2039" s="19">
        <v>80000</v>
      </c>
      <c r="I2039" s="19">
        <v>80000</v>
      </c>
      <c r="J2039" s="19">
        <v>56750</v>
      </c>
      <c r="K2039" s="20" t="s">
        <v>6306</v>
      </c>
      <c r="L2039" s="20"/>
    </row>
    <row r="2040" s="4" customFormat="1" ht="45" customHeight="1" spans="1:12">
      <c r="A2040" s="19">
        <v>154</v>
      </c>
      <c r="B2040" s="20" t="s">
        <v>6307</v>
      </c>
      <c r="C2040" s="20" t="s">
        <v>6299</v>
      </c>
      <c r="D2040" s="20" t="s">
        <v>424</v>
      </c>
      <c r="E2040" s="21" t="s">
        <v>6303</v>
      </c>
      <c r="F2040" s="20" t="s">
        <v>21</v>
      </c>
      <c r="G2040" s="22">
        <v>44443</v>
      </c>
      <c r="H2040" s="19">
        <v>49468</v>
      </c>
      <c r="I2040" s="19">
        <v>49468</v>
      </c>
      <c r="J2040" s="19">
        <v>27057</v>
      </c>
      <c r="K2040" s="20" t="s">
        <v>6308</v>
      </c>
      <c r="L2040" s="20"/>
    </row>
    <row r="2041" s="4" customFormat="1" ht="45" customHeight="1" spans="1:12">
      <c r="A2041" s="19">
        <v>155</v>
      </c>
      <c r="B2041" s="20" t="s">
        <v>6309</v>
      </c>
      <c r="C2041" s="20" t="s">
        <v>6299</v>
      </c>
      <c r="D2041" s="20" t="s">
        <v>424</v>
      </c>
      <c r="E2041" s="21" t="s">
        <v>6303</v>
      </c>
      <c r="F2041" s="20" t="s">
        <v>21</v>
      </c>
      <c r="G2041" s="22">
        <v>44444</v>
      </c>
      <c r="H2041" s="19">
        <v>48360</v>
      </c>
      <c r="I2041" s="19">
        <v>48360</v>
      </c>
      <c r="J2041" s="19">
        <v>26839</v>
      </c>
      <c r="K2041" s="20" t="s">
        <v>6308</v>
      </c>
      <c r="L2041" s="20"/>
    </row>
    <row r="2042" s="4" customFormat="1" ht="45" customHeight="1" spans="1:12">
      <c r="A2042" s="19">
        <v>156</v>
      </c>
      <c r="B2042" s="20" t="s">
        <v>6310</v>
      </c>
      <c r="C2042" s="20" t="s">
        <v>6299</v>
      </c>
      <c r="D2042" s="20" t="s">
        <v>424</v>
      </c>
      <c r="E2042" s="21" t="s">
        <v>6303</v>
      </c>
      <c r="F2042" s="20" t="s">
        <v>21</v>
      </c>
      <c r="G2042" s="22">
        <v>44445</v>
      </c>
      <c r="H2042" s="19">
        <v>34209</v>
      </c>
      <c r="I2042" s="19">
        <v>34209</v>
      </c>
      <c r="J2042" s="19">
        <v>14049</v>
      </c>
      <c r="K2042" s="20" t="s">
        <v>6311</v>
      </c>
      <c r="L2042" s="20"/>
    </row>
    <row r="2043" s="4" customFormat="1" ht="45" customHeight="1" spans="1:12">
      <c r="A2043" s="19">
        <v>157</v>
      </c>
      <c r="B2043" s="20" t="s">
        <v>6312</v>
      </c>
      <c r="C2043" s="20" t="s">
        <v>6299</v>
      </c>
      <c r="D2043" s="20" t="s">
        <v>424</v>
      </c>
      <c r="E2043" s="21" t="s">
        <v>6313</v>
      </c>
      <c r="F2043" s="20" t="s">
        <v>21</v>
      </c>
      <c r="G2043" s="22">
        <v>44044</v>
      </c>
      <c r="H2043" s="19">
        <v>84071</v>
      </c>
      <c r="I2043" s="19">
        <v>84071</v>
      </c>
      <c r="J2043" s="19">
        <v>32505</v>
      </c>
      <c r="K2043" s="20" t="s">
        <v>6314</v>
      </c>
      <c r="L2043" s="20"/>
    </row>
    <row r="2044" s="4" customFormat="1" ht="45" customHeight="1" spans="1:12">
      <c r="A2044" s="19">
        <v>158</v>
      </c>
      <c r="B2044" s="20" t="s">
        <v>6315</v>
      </c>
      <c r="C2044" s="20" t="s">
        <v>6299</v>
      </c>
      <c r="D2044" s="20" t="s">
        <v>424</v>
      </c>
      <c r="E2044" s="21" t="s">
        <v>6316</v>
      </c>
      <c r="F2044" s="20" t="s">
        <v>21</v>
      </c>
      <c r="G2044" s="22">
        <v>43983</v>
      </c>
      <c r="H2044" s="19">
        <v>69663</v>
      </c>
      <c r="I2044" s="19">
        <v>69663</v>
      </c>
      <c r="J2044" s="19">
        <v>25511</v>
      </c>
      <c r="K2044" s="20" t="s">
        <v>6317</v>
      </c>
      <c r="L2044" s="20"/>
    </row>
    <row r="2045" s="4" customFormat="1" ht="45" customHeight="1" spans="1:12">
      <c r="A2045" s="19">
        <v>159</v>
      </c>
      <c r="B2045" s="20" t="s">
        <v>6318</v>
      </c>
      <c r="C2045" s="20" t="s">
        <v>6299</v>
      </c>
      <c r="D2045" s="20" t="s">
        <v>38</v>
      </c>
      <c r="E2045" s="21" t="s">
        <v>6319</v>
      </c>
      <c r="F2045" s="20" t="s">
        <v>21</v>
      </c>
      <c r="G2045" s="22">
        <v>44013</v>
      </c>
      <c r="H2045" s="19">
        <v>6000</v>
      </c>
      <c r="I2045" s="19">
        <v>6000</v>
      </c>
      <c r="J2045" s="19">
        <v>3000</v>
      </c>
      <c r="K2045" s="20" t="s">
        <v>6320</v>
      </c>
      <c r="L2045" s="20"/>
    </row>
    <row r="2046" s="4" customFormat="1" ht="45" customHeight="1" spans="1:12">
      <c r="A2046" s="19">
        <v>160</v>
      </c>
      <c r="B2046" s="20" t="s">
        <v>6321</v>
      </c>
      <c r="C2046" s="20" t="s">
        <v>6299</v>
      </c>
      <c r="D2046" s="20" t="s">
        <v>38</v>
      </c>
      <c r="E2046" s="21" t="s">
        <v>6322</v>
      </c>
      <c r="F2046" s="20" t="s">
        <v>21</v>
      </c>
      <c r="G2046" s="22">
        <v>44166</v>
      </c>
      <c r="H2046" s="19">
        <v>26000</v>
      </c>
      <c r="I2046" s="19">
        <v>26000</v>
      </c>
      <c r="J2046" s="19">
        <v>10000</v>
      </c>
      <c r="K2046" s="20" t="s">
        <v>6323</v>
      </c>
      <c r="L2046" s="20"/>
    </row>
    <row r="2047" s="4" customFormat="1" ht="45" customHeight="1" spans="1:12">
      <c r="A2047" s="19">
        <v>161</v>
      </c>
      <c r="B2047" s="20" t="s">
        <v>6324</v>
      </c>
      <c r="C2047" s="20" t="s">
        <v>6299</v>
      </c>
      <c r="D2047" s="20" t="s">
        <v>38</v>
      </c>
      <c r="E2047" s="21" t="s">
        <v>6325</v>
      </c>
      <c r="F2047" s="20" t="s">
        <v>1203</v>
      </c>
      <c r="G2047" s="22">
        <v>44621</v>
      </c>
      <c r="H2047" s="19">
        <v>22000</v>
      </c>
      <c r="I2047" s="19">
        <v>22000</v>
      </c>
      <c r="J2047" s="19">
        <v>10000</v>
      </c>
      <c r="K2047" s="20" t="s">
        <v>6326</v>
      </c>
      <c r="L2047" s="20"/>
    </row>
    <row r="2048" s="4" customFormat="1" ht="52" customHeight="1" spans="1:12">
      <c r="A2048" s="19">
        <v>162</v>
      </c>
      <c r="B2048" s="20" t="s">
        <v>6327</v>
      </c>
      <c r="C2048" s="20" t="s">
        <v>6299</v>
      </c>
      <c r="D2048" s="20" t="s">
        <v>19</v>
      </c>
      <c r="E2048" s="21" t="s">
        <v>6328</v>
      </c>
      <c r="F2048" s="20" t="s">
        <v>21</v>
      </c>
      <c r="G2048" s="22">
        <v>44197</v>
      </c>
      <c r="H2048" s="19">
        <v>53000</v>
      </c>
      <c r="I2048" s="19">
        <v>53000</v>
      </c>
      <c r="J2048" s="19">
        <v>9049</v>
      </c>
      <c r="K2048" s="20" t="s">
        <v>6329</v>
      </c>
      <c r="L2048" s="20"/>
    </row>
    <row r="2049" s="4" customFormat="1" ht="59" customHeight="1" spans="1:12">
      <c r="A2049" s="19">
        <v>163</v>
      </c>
      <c r="B2049" s="20" t="s">
        <v>6330</v>
      </c>
      <c r="C2049" s="20" t="s">
        <v>6299</v>
      </c>
      <c r="D2049" s="20" t="s">
        <v>367</v>
      </c>
      <c r="E2049" s="21" t="s">
        <v>6331</v>
      </c>
      <c r="F2049" s="20" t="s">
        <v>21</v>
      </c>
      <c r="G2049" s="22">
        <v>44531</v>
      </c>
      <c r="H2049" s="19">
        <v>26000</v>
      </c>
      <c r="I2049" s="19">
        <v>26000</v>
      </c>
      <c r="J2049" s="19">
        <v>13000</v>
      </c>
      <c r="K2049" s="20" t="s">
        <v>6332</v>
      </c>
      <c r="L2049" s="20"/>
    </row>
    <row r="2050" s="4" customFormat="1" ht="79" customHeight="1" spans="1:12">
      <c r="A2050" s="19">
        <v>164</v>
      </c>
      <c r="B2050" s="20" t="s">
        <v>6333</v>
      </c>
      <c r="C2050" s="20" t="s">
        <v>6299</v>
      </c>
      <c r="D2050" s="20" t="s">
        <v>38</v>
      </c>
      <c r="E2050" s="21" t="s">
        <v>6334</v>
      </c>
      <c r="F2050" s="20" t="s">
        <v>1203</v>
      </c>
      <c r="G2050" s="22">
        <v>44622</v>
      </c>
      <c r="H2050" s="19">
        <v>15000</v>
      </c>
      <c r="I2050" s="19">
        <v>15000</v>
      </c>
      <c r="J2050" s="19">
        <v>6000</v>
      </c>
      <c r="K2050" s="20" t="s">
        <v>6335</v>
      </c>
      <c r="L2050" s="20"/>
    </row>
    <row r="2051" s="4" customFormat="1" ht="92" customHeight="1" spans="1:12">
      <c r="A2051" s="19">
        <v>165</v>
      </c>
      <c r="B2051" s="20" t="s">
        <v>6336</v>
      </c>
      <c r="C2051" s="20" t="s">
        <v>6299</v>
      </c>
      <c r="D2051" s="20" t="s">
        <v>118</v>
      </c>
      <c r="E2051" s="21" t="s">
        <v>6337</v>
      </c>
      <c r="F2051" s="20" t="s">
        <v>1203</v>
      </c>
      <c r="G2051" s="22">
        <v>44593</v>
      </c>
      <c r="H2051" s="19">
        <v>15000</v>
      </c>
      <c r="I2051" s="19">
        <v>15000</v>
      </c>
      <c r="J2051" s="19">
        <v>5000</v>
      </c>
      <c r="K2051" s="20" t="s">
        <v>6338</v>
      </c>
      <c r="L2051" s="20"/>
    </row>
    <row r="2052" s="4" customFormat="1" ht="50" customHeight="1" spans="1:12">
      <c r="A2052" s="19">
        <v>166</v>
      </c>
      <c r="B2052" s="20" t="s">
        <v>6339</v>
      </c>
      <c r="C2052" s="20" t="s">
        <v>6299</v>
      </c>
      <c r="D2052" s="20" t="s">
        <v>19</v>
      </c>
      <c r="E2052" s="21" t="s">
        <v>6340</v>
      </c>
      <c r="F2052" s="20" t="s">
        <v>1203</v>
      </c>
      <c r="G2052" s="22">
        <v>44562</v>
      </c>
      <c r="H2052" s="19">
        <v>15000</v>
      </c>
      <c r="I2052" s="19">
        <v>15000</v>
      </c>
      <c r="J2052" s="19">
        <v>7000</v>
      </c>
      <c r="K2052" s="20" t="s">
        <v>6341</v>
      </c>
      <c r="L2052" s="20"/>
    </row>
    <row r="2053" s="4" customFormat="1" ht="50" customHeight="1" spans="1:12">
      <c r="A2053" s="19">
        <v>167</v>
      </c>
      <c r="B2053" s="20" t="s">
        <v>6342</v>
      </c>
      <c r="C2053" s="20" t="s">
        <v>6299</v>
      </c>
      <c r="D2053" s="20" t="s">
        <v>185</v>
      </c>
      <c r="E2053" s="21" t="s">
        <v>6343</v>
      </c>
      <c r="F2053" s="20" t="s">
        <v>5978</v>
      </c>
      <c r="G2053" s="22">
        <v>44807</v>
      </c>
      <c r="H2053" s="19">
        <v>12000</v>
      </c>
      <c r="I2053" s="19">
        <v>12000</v>
      </c>
      <c r="J2053" s="19">
        <v>3000</v>
      </c>
      <c r="K2053" s="20" t="s">
        <v>6344</v>
      </c>
      <c r="L2053" s="20"/>
    </row>
    <row r="2054" s="4" customFormat="1" ht="50" customHeight="1" spans="1:12">
      <c r="A2054" s="19">
        <v>168</v>
      </c>
      <c r="B2054" s="20" t="s">
        <v>6345</v>
      </c>
      <c r="C2054" s="20" t="s">
        <v>6299</v>
      </c>
      <c r="D2054" s="20" t="s">
        <v>252</v>
      </c>
      <c r="E2054" s="21" t="s">
        <v>6346</v>
      </c>
      <c r="F2054" s="20" t="s">
        <v>232</v>
      </c>
      <c r="G2054" s="22">
        <v>44593</v>
      </c>
      <c r="H2054" s="19">
        <v>5031</v>
      </c>
      <c r="I2054" s="19">
        <v>5031</v>
      </c>
      <c r="J2054" s="19">
        <v>5031</v>
      </c>
      <c r="K2054" s="20" t="s">
        <v>6347</v>
      </c>
      <c r="L2054" s="20"/>
    </row>
    <row r="2055" s="4" customFormat="1" ht="93" customHeight="1" spans="1:12">
      <c r="A2055" s="19">
        <v>169</v>
      </c>
      <c r="B2055" s="20" t="s">
        <v>6348</v>
      </c>
      <c r="C2055" s="20" t="s">
        <v>6299</v>
      </c>
      <c r="D2055" s="20" t="s">
        <v>118</v>
      </c>
      <c r="E2055" s="21" t="s">
        <v>6349</v>
      </c>
      <c r="F2055" s="20" t="s">
        <v>5978</v>
      </c>
      <c r="G2055" s="22">
        <v>44652</v>
      </c>
      <c r="H2055" s="19">
        <v>10000</v>
      </c>
      <c r="I2055" s="19">
        <v>10000</v>
      </c>
      <c r="J2055" s="19">
        <v>5000</v>
      </c>
      <c r="K2055" s="20" t="s">
        <v>6350</v>
      </c>
      <c r="L2055" s="20"/>
    </row>
    <row r="2056" s="4" customFormat="1" ht="43" customHeight="1" spans="1:12">
      <c r="A2056" s="19">
        <v>170</v>
      </c>
      <c r="B2056" s="20" t="s">
        <v>6351</v>
      </c>
      <c r="C2056" s="20" t="s">
        <v>6299</v>
      </c>
      <c r="D2056" s="20" t="s">
        <v>19</v>
      </c>
      <c r="E2056" s="21" t="s">
        <v>6352</v>
      </c>
      <c r="F2056" s="20" t="s">
        <v>5978</v>
      </c>
      <c r="G2056" s="22">
        <v>44805</v>
      </c>
      <c r="H2056" s="19">
        <v>15000</v>
      </c>
      <c r="I2056" s="19">
        <v>15000</v>
      </c>
      <c r="J2056" s="19">
        <v>6000</v>
      </c>
      <c r="K2056" s="20" t="s">
        <v>6353</v>
      </c>
      <c r="L2056" s="20"/>
    </row>
    <row r="2057" s="4" customFormat="1" ht="43" customHeight="1" spans="1:12">
      <c r="A2057" s="19">
        <v>171</v>
      </c>
      <c r="B2057" s="20" t="s">
        <v>6354</v>
      </c>
      <c r="C2057" s="20" t="s">
        <v>6299</v>
      </c>
      <c r="D2057" s="20" t="s">
        <v>19</v>
      </c>
      <c r="E2057" s="21" t="s">
        <v>6355</v>
      </c>
      <c r="F2057" s="20" t="s">
        <v>5978</v>
      </c>
      <c r="G2057" s="22">
        <v>44806</v>
      </c>
      <c r="H2057" s="19">
        <v>18000</v>
      </c>
      <c r="I2057" s="19">
        <v>18000</v>
      </c>
      <c r="J2057" s="19">
        <v>7000</v>
      </c>
      <c r="K2057" s="20" t="s">
        <v>6356</v>
      </c>
      <c r="L2057" s="20"/>
    </row>
    <row r="2058" s="4" customFormat="1" ht="43" customHeight="1" spans="1:12">
      <c r="A2058" s="19">
        <v>172</v>
      </c>
      <c r="B2058" s="20" t="s">
        <v>6357</v>
      </c>
      <c r="C2058" s="20" t="s">
        <v>6299</v>
      </c>
      <c r="D2058" s="20" t="s">
        <v>38</v>
      </c>
      <c r="E2058" s="21" t="s">
        <v>6358</v>
      </c>
      <c r="F2058" s="20" t="s">
        <v>5978</v>
      </c>
      <c r="G2058" s="22">
        <v>44808</v>
      </c>
      <c r="H2058" s="19">
        <v>15000</v>
      </c>
      <c r="I2058" s="19">
        <v>15000</v>
      </c>
      <c r="J2058" s="19">
        <v>3000</v>
      </c>
      <c r="K2058" s="20" t="s">
        <v>6335</v>
      </c>
      <c r="L2058" s="20"/>
    </row>
    <row r="2059" s="4" customFormat="1" ht="43" customHeight="1" spans="1:12">
      <c r="A2059" s="19">
        <v>173</v>
      </c>
      <c r="B2059" s="20" t="s">
        <v>6359</v>
      </c>
      <c r="C2059" s="20" t="s">
        <v>6299</v>
      </c>
      <c r="D2059" s="20" t="s">
        <v>38</v>
      </c>
      <c r="E2059" s="21" t="s">
        <v>6360</v>
      </c>
      <c r="F2059" s="20" t="s">
        <v>5978</v>
      </c>
      <c r="G2059" s="22">
        <v>44809</v>
      </c>
      <c r="H2059" s="19">
        <v>11000</v>
      </c>
      <c r="I2059" s="19">
        <v>11000</v>
      </c>
      <c r="J2059" s="19">
        <v>2000</v>
      </c>
      <c r="K2059" s="20" t="s">
        <v>6361</v>
      </c>
      <c r="L2059" s="20"/>
    </row>
    <row r="2060" s="4" customFormat="1" ht="43" customHeight="1" spans="1:12">
      <c r="A2060" s="19">
        <v>174</v>
      </c>
      <c r="B2060" s="20" t="s">
        <v>6362</v>
      </c>
      <c r="C2060" s="20" t="s">
        <v>6363</v>
      </c>
      <c r="D2060" s="20" t="s">
        <v>424</v>
      </c>
      <c r="E2060" s="21" t="s">
        <v>6364</v>
      </c>
      <c r="F2060" s="20" t="s">
        <v>21</v>
      </c>
      <c r="G2060" s="19" t="s">
        <v>1020</v>
      </c>
      <c r="H2060" s="19">
        <v>40000</v>
      </c>
      <c r="I2060" s="19">
        <v>40000</v>
      </c>
      <c r="J2060" s="19">
        <v>16420</v>
      </c>
      <c r="K2060" s="20" t="s">
        <v>6365</v>
      </c>
      <c r="L2060" s="20"/>
    </row>
    <row r="2061" s="4" customFormat="1" ht="43" customHeight="1" spans="1:12">
      <c r="A2061" s="19">
        <v>175</v>
      </c>
      <c r="B2061" s="20" t="s">
        <v>6366</v>
      </c>
      <c r="C2061" s="20" t="s">
        <v>6363</v>
      </c>
      <c r="D2061" s="20" t="s">
        <v>424</v>
      </c>
      <c r="E2061" s="21" t="s">
        <v>6367</v>
      </c>
      <c r="F2061" s="20" t="s">
        <v>1717</v>
      </c>
      <c r="G2061" s="19" t="s">
        <v>2869</v>
      </c>
      <c r="H2061" s="19">
        <v>45000</v>
      </c>
      <c r="I2061" s="19">
        <v>45000</v>
      </c>
      <c r="J2061" s="19">
        <v>26000</v>
      </c>
      <c r="K2061" s="20" t="s">
        <v>6368</v>
      </c>
      <c r="L2061" s="20"/>
    </row>
    <row r="2062" s="4" customFormat="1" ht="43" customHeight="1" spans="1:12">
      <c r="A2062" s="19">
        <v>176</v>
      </c>
      <c r="B2062" s="20" t="s">
        <v>6369</v>
      </c>
      <c r="C2062" s="20" t="s">
        <v>6363</v>
      </c>
      <c r="D2062" s="20" t="s">
        <v>424</v>
      </c>
      <c r="E2062" s="21" t="s">
        <v>6367</v>
      </c>
      <c r="F2062" s="20" t="s">
        <v>1717</v>
      </c>
      <c r="G2062" s="19" t="s">
        <v>2869</v>
      </c>
      <c r="H2062" s="19">
        <v>45000</v>
      </c>
      <c r="I2062" s="19">
        <v>45000</v>
      </c>
      <c r="J2062" s="19">
        <v>26000</v>
      </c>
      <c r="K2062" s="20" t="s">
        <v>6368</v>
      </c>
      <c r="L2062" s="20"/>
    </row>
    <row r="2063" s="4" customFormat="1" ht="43" customHeight="1" spans="1:12">
      <c r="A2063" s="19">
        <v>177</v>
      </c>
      <c r="B2063" s="20" t="s">
        <v>6370</v>
      </c>
      <c r="C2063" s="20" t="s">
        <v>6363</v>
      </c>
      <c r="D2063" s="20" t="s">
        <v>424</v>
      </c>
      <c r="E2063" s="21" t="s">
        <v>6371</v>
      </c>
      <c r="F2063" s="20" t="s">
        <v>1717</v>
      </c>
      <c r="G2063" s="19" t="s">
        <v>2869</v>
      </c>
      <c r="H2063" s="19">
        <v>36000</v>
      </c>
      <c r="I2063" s="19">
        <v>36000</v>
      </c>
      <c r="J2063" s="19">
        <v>22800</v>
      </c>
      <c r="K2063" s="20" t="s">
        <v>6372</v>
      </c>
      <c r="L2063" s="20"/>
    </row>
    <row r="2064" s="4" customFormat="1" ht="43" customHeight="1" spans="1:12">
      <c r="A2064" s="19">
        <v>178</v>
      </c>
      <c r="B2064" s="20" t="s">
        <v>6373</v>
      </c>
      <c r="C2064" s="20" t="s">
        <v>6363</v>
      </c>
      <c r="D2064" s="20" t="s">
        <v>424</v>
      </c>
      <c r="E2064" s="21" t="s">
        <v>6374</v>
      </c>
      <c r="F2064" s="20" t="s">
        <v>1717</v>
      </c>
      <c r="G2064" s="19" t="s">
        <v>2869</v>
      </c>
      <c r="H2064" s="19">
        <v>45000</v>
      </c>
      <c r="I2064" s="19">
        <v>45000</v>
      </c>
      <c r="J2064" s="19">
        <v>26000</v>
      </c>
      <c r="K2064" s="20" t="s">
        <v>6375</v>
      </c>
      <c r="L2064" s="20"/>
    </row>
    <row r="2065" s="4" customFormat="1" ht="43" customHeight="1" spans="1:12">
      <c r="A2065" s="19">
        <v>179</v>
      </c>
      <c r="B2065" s="20" t="s">
        <v>6376</v>
      </c>
      <c r="C2065" s="20" t="s">
        <v>6363</v>
      </c>
      <c r="D2065" s="20" t="s">
        <v>424</v>
      </c>
      <c r="E2065" s="21" t="s">
        <v>6377</v>
      </c>
      <c r="F2065" s="20" t="s">
        <v>1717</v>
      </c>
      <c r="G2065" s="19" t="s">
        <v>1626</v>
      </c>
      <c r="H2065" s="19">
        <v>45000</v>
      </c>
      <c r="I2065" s="19">
        <v>45000</v>
      </c>
      <c r="J2065" s="19">
        <v>29000</v>
      </c>
      <c r="K2065" s="20" t="s">
        <v>6378</v>
      </c>
      <c r="L2065" s="20"/>
    </row>
    <row r="2066" s="4" customFormat="1" ht="43" customHeight="1" spans="1:12">
      <c r="A2066" s="19">
        <v>180</v>
      </c>
      <c r="B2066" s="20" t="s">
        <v>6379</v>
      </c>
      <c r="C2066" s="20" t="s">
        <v>6363</v>
      </c>
      <c r="D2066" s="20" t="s">
        <v>38</v>
      </c>
      <c r="E2066" s="21" t="s">
        <v>6380</v>
      </c>
      <c r="F2066" s="20" t="s">
        <v>21</v>
      </c>
      <c r="G2066" s="19" t="s">
        <v>1655</v>
      </c>
      <c r="H2066" s="19">
        <v>8500</v>
      </c>
      <c r="I2066" s="19">
        <v>8500</v>
      </c>
      <c r="J2066" s="19">
        <v>4000</v>
      </c>
      <c r="K2066" s="20" t="s">
        <v>6381</v>
      </c>
      <c r="L2066" s="20"/>
    </row>
    <row r="2067" s="4" customFormat="1" ht="84" spans="1:12">
      <c r="A2067" s="19">
        <v>181</v>
      </c>
      <c r="B2067" s="20" t="s">
        <v>6382</v>
      </c>
      <c r="C2067" s="20" t="s">
        <v>6363</v>
      </c>
      <c r="D2067" s="20" t="s">
        <v>38</v>
      </c>
      <c r="E2067" s="21" t="s">
        <v>6383</v>
      </c>
      <c r="F2067" s="20" t="s">
        <v>21</v>
      </c>
      <c r="G2067" s="19" t="s">
        <v>713</v>
      </c>
      <c r="H2067" s="19">
        <v>8000</v>
      </c>
      <c r="I2067" s="19">
        <v>8000</v>
      </c>
      <c r="J2067" s="19">
        <v>4500</v>
      </c>
      <c r="K2067" s="20" t="s">
        <v>6384</v>
      </c>
      <c r="L2067" s="20"/>
    </row>
    <row r="2068" s="4" customFormat="1" ht="44" customHeight="1" spans="1:12">
      <c r="A2068" s="19">
        <v>182</v>
      </c>
      <c r="B2068" s="20" t="s">
        <v>6385</v>
      </c>
      <c r="C2068" s="20" t="s">
        <v>6363</v>
      </c>
      <c r="D2068" s="20" t="s">
        <v>38</v>
      </c>
      <c r="E2068" s="21" t="s">
        <v>6386</v>
      </c>
      <c r="F2068" s="20" t="s">
        <v>232</v>
      </c>
      <c r="G2068" s="19" t="s">
        <v>2958</v>
      </c>
      <c r="H2068" s="19">
        <v>8000</v>
      </c>
      <c r="I2068" s="19">
        <v>8000</v>
      </c>
      <c r="J2068" s="19">
        <v>1000</v>
      </c>
      <c r="K2068" s="20" t="s">
        <v>6387</v>
      </c>
      <c r="L2068" s="20"/>
    </row>
    <row r="2069" s="4" customFormat="1" ht="44" customHeight="1" spans="1:12">
      <c r="A2069" s="19">
        <v>183</v>
      </c>
      <c r="B2069" s="20" t="s">
        <v>6388</v>
      </c>
      <c r="C2069" s="20" t="s">
        <v>6363</v>
      </c>
      <c r="D2069" s="20" t="s">
        <v>19</v>
      </c>
      <c r="E2069" s="21" t="s">
        <v>6389</v>
      </c>
      <c r="F2069" s="20" t="s">
        <v>21</v>
      </c>
      <c r="G2069" s="19" t="s">
        <v>3071</v>
      </c>
      <c r="H2069" s="19">
        <v>33000</v>
      </c>
      <c r="I2069" s="19">
        <v>33000</v>
      </c>
      <c r="J2069" s="19">
        <v>11000</v>
      </c>
      <c r="K2069" s="20" t="s">
        <v>6390</v>
      </c>
      <c r="L2069" s="20"/>
    </row>
    <row r="2070" s="4" customFormat="1" ht="44" customHeight="1" spans="1:12">
      <c r="A2070" s="19">
        <v>184</v>
      </c>
      <c r="B2070" s="20" t="s">
        <v>6391</v>
      </c>
      <c r="C2070" s="20" t="s">
        <v>6363</v>
      </c>
      <c r="D2070" s="20" t="s">
        <v>19</v>
      </c>
      <c r="E2070" s="21" t="s">
        <v>6392</v>
      </c>
      <c r="F2070" s="20" t="s">
        <v>21</v>
      </c>
      <c r="G2070" s="19" t="s">
        <v>709</v>
      </c>
      <c r="H2070" s="19">
        <v>24508</v>
      </c>
      <c r="I2070" s="19">
        <v>24508</v>
      </c>
      <c r="J2070" s="19">
        <v>14000</v>
      </c>
      <c r="K2070" s="20" t="s">
        <v>6393</v>
      </c>
      <c r="L2070" s="20"/>
    </row>
    <row r="2071" s="4" customFormat="1" ht="44" customHeight="1" spans="1:12">
      <c r="A2071" s="19">
        <v>185</v>
      </c>
      <c r="B2071" s="20" t="s">
        <v>6394</v>
      </c>
      <c r="C2071" s="20" t="s">
        <v>6363</v>
      </c>
      <c r="D2071" s="20" t="s">
        <v>19</v>
      </c>
      <c r="E2071" s="21" t="s">
        <v>6395</v>
      </c>
      <c r="F2071" s="20" t="s">
        <v>21</v>
      </c>
      <c r="G2071" s="19" t="s">
        <v>709</v>
      </c>
      <c r="H2071" s="19">
        <v>33627</v>
      </c>
      <c r="I2071" s="19">
        <v>33627</v>
      </c>
      <c r="J2071" s="19">
        <v>8800</v>
      </c>
      <c r="K2071" s="20" t="s">
        <v>6396</v>
      </c>
      <c r="L2071" s="20"/>
    </row>
    <row r="2072" s="4" customFormat="1" ht="44" customHeight="1" spans="1:12">
      <c r="A2072" s="19">
        <v>186</v>
      </c>
      <c r="B2072" s="20" t="s">
        <v>6397</v>
      </c>
      <c r="C2072" s="20" t="s">
        <v>6363</v>
      </c>
      <c r="D2072" s="20" t="s">
        <v>19</v>
      </c>
      <c r="E2072" s="21" t="s">
        <v>6398</v>
      </c>
      <c r="F2072" s="20" t="s">
        <v>21</v>
      </c>
      <c r="G2072" s="19" t="s">
        <v>732</v>
      </c>
      <c r="H2072" s="19">
        <v>12705</v>
      </c>
      <c r="I2072" s="19">
        <v>12705</v>
      </c>
      <c r="J2072" s="19">
        <v>3700</v>
      </c>
      <c r="K2072" s="20" t="s">
        <v>6399</v>
      </c>
      <c r="L2072" s="20"/>
    </row>
    <row r="2073" s="4" customFormat="1" ht="44" customHeight="1" spans="1:12">
      <c r="A2073" s="19">
        <v>187</v>
      </c>
      <c r="B2073" s="20" t="s">
        <v>6400</v>
      </c>
      <c r="C2073" s="20" t="s">
        <v>6363</v>
      </c>
      <c r="D2073" s="20" t="s">
        <v>19</v>
      </c>
      <c r="E2073" s="21" t="s">
        <v>6401</v>
      </c>
      <c r="F2073" s="20" t="s">
        <v>21</v>
      </c>
      <c r="G2073" s="19" t="s">
        <v>732</v>
      </c>
      <c r="H2073" s="19">
        <v>54000</v>
      </c>
      <c r="I2073" s="19">
        <v>54000</v>
      </c>
      <c r="J2073" s="19">
        <v>22500</v>
      </c>
      <c r="K2073" s="20" t="s">
        <v>6402</v>
      </c>
      <c r="L2073" s="20"/>
    </row>
    <row r="2074" s="4" customFormat="1" ht="44" customHeight="1" spans="1:12">
      <c r="A2074" s="19">
        <v>188</v>
      </c>
      <c r="B2074" s="20" t="s">
        <v>6403</v>
      </c>
      <c r="C2074" s="20" t="s">
        <v>6363</v>
      </c>
      <c r="D2074" s="20" t="s">
        <v>19</v>
      </c>
      <c r="E2074" s="21" t="s">
        <v>6404</v>
      </c>
      <c r="F2074" s="20" t="s">
        <v>21</v>
      </c>
      <c r="G2074" s="19" t="s">
        <v>2949</v>
      </c>
      <c r="H2074" s="19">
        <v>41000</v>
      </c>
      <c r="I2074" s="19">
        <v>41000</v>
      </c>
      <c r="J2074" s="19">
        <v>9000</v>
      </c>
      <c r="K2074" s="20" t="s">
        <v>6405</v>
      </c>
      <c r="L2074" s="20"/>
    </row>
    <row r="2075" s="4" customFormat="1" ht="44" customHeight="1" spans="1:12">
      <c r="A2075" s="19">
        <v>189</v>
      </c>
      <c r="B2075" s="20" t="s">
        <v>6406</v>
      </c>
      <c r="C2075" s="20" t="s">
        <v>6363</v>
      </c>
      <c r="D2075" s="20" t="s">
        <v>19</v>
      </c>
      <c r="E2075" s="21" t="s">
        <v>6407</v>
      </c>
      <c r="F2075" s="20" t="s">
        <v>21</v>
      </c>
      <c r="G2075" s="19" t="s">
        <v>3210</v>
      </c>
      <c r="H2075" s="19">
        <v>20296</v>
      </c>
      <c r="I2075" s="19">
        <v>20296</v>
      </c>
      <c r="J2075" s="19">
        <v>8600</v>
      </c>
      <c r="K2075" s="20" t="s">
        <v>6408</v>
      </c>
      <c r="L2075" s="20"/>
    </row>
    <row r="2076" s="4" customFormat="1" ht="81" customHeight="1" spans="1:12">
      <c r="A2076" s="19">
        <v>190</v>
      </c>
      <c r="B2076" s="20" t="s">
        <v>6409</v>
      </c>
      <c r="C2076" s="20" t="s">
        <v>6363</v>
      </c>
      <c r="D2076" s="20" t="s">
        <v>19</v>
      </c>
      <c r="E2076" s="21" t="s">
        <v>6410</v>
      </c>
      <c r="F2076" s="20" t="s">
        <v>21</v>
      </c>
      <c r="G2076" s="19" t="s">
        <v>713</v>
      </c>
      <c r="H2076" s="19">
        <v>17000</v>
      </c>
      <c r="I2076" s="19">
        <v>17000</v>
      </c>
      <c r="J2076" s="19">
        <v>5200</v>
      </c>
      <c r="K2076" s="20" t="s">
        <v>6411</v>
      </c>
      <c r="L2076" s="20"/>
    </row>
    <row r="2077" s="4" customFormat="1" ht="41" customHeight="1" spans="1:12">
      <c r="A2077" s="19">
        <v>191</v>
      </c>
      <c r="B2077" s="20" t="s">
        <v>6412</v>
      </c>
      <c r="C2077" s="20" t="s">
        <v>6363</v>
      </c>
      <c r="D2077" s="20" t="s">
        <v>19</v>
      </c>
      <c r="E2077" s="21" t="s">
        <v>6413</v>
      </c>
      <c r="F2077" s="20" t="s">
        <v>21</v>
      </c>
      <c r="G2077" s="19" t="s">
        <v>1655</v>
      </c>
      <c r="H2077" s="19">
        <v>24419</v>
      </c>
      <c r="I2077" s="19">
        <v>24419</v>
      </c>
      <c r="J2077" s="19">
        <v>8000</v>
      </c>
      <c r="K2077" s="20" t="s">
        <v>6414</v>
      </c>
      <c r="L2077" s="20"/>
    </row>
    <row r="2078" s="4" customFormat="1" ht="47" customHeight="1" spans="1:12">
      <c r="A2078" s="19">
        <v>192</v>
      </c>
      <c r="B2078" s="20" t="s">
        <v>6415</v>
      </c>
      <c r="C2078" s="20" t="s">
        <v>6363</v>
      </c>
      <c r="D2078" s="20" t="s">
        <v>19</v>
      </c>
      <c r="E2078" s="21" t="s">
        <v>6416</v>
      </c>
      <c r="F2078" s="20" t="s">
        <v>21</v>
      </c>
      <c r="G2078" s="19" t="s">
        <v>1659</v>
      </c>
      <c r="H2078" s="19">
        <v>32000</v>
      </c>
      <c r="I2078" s="19">
        <v>32000</v>
      </c>
      <c r="J2078" s="19">
        <v>4500</v>
      </c>
      <c r="K2078" s="20" t="s">
        <v>6417</v>
      </c>
      <c r="L2078" s="20"/>
    </row>
    <row r="2079" s="4" customFormat="1" ht="69" customHeight="1" spans="1:12">
      <c r="A2079" s="19">
        <v>193</v>
      </c>
      <c r="B2079" s="20" t="s">
        <v>6418</v>
      </c>
      <c r="C2079" s="20" t="s">
        <v>6363</v>
      </c>
      <c r="D2079" s="20" t="s">
        <v>19</v>
      </c>
      <c r="E2079" s="21" t="s">
        <v>6419</v>
      </c>
      <c r="F2079" s="20" t="s">
        <v>21</v>
      </c>
      <c r="G2079" s="19" t="s">
        <v>720</v>
      </c>
      <c r="H2079" s="19">
        <v>31000</v>
      </c>
      <c r="I2079" s="19">
        <v>31000</v>
      </c>
      <c r="J2079" s="19">
        <v>8000</v>
      </c>
      <c r="K2079" s="20" t="s">
        <v>6420</v>
      </c>
      <c r="L2079" s="20"/>
    </row>
    <row r="2080" s="4" customFormat="1" ht="47" customHeight="1" spans="1:12">
      <c r="A2080" s="19">
        <v>194</v>
      </c>
      <c r="B2080" s="20" t="s">
        <v>6421</v>
      </c>
      <c r="C2080" s="20" t="s">
        <v>6363</v>
      </c>
      <c r="D2080" s="20" t="s">
        <v>19</v>
      </c>
      <c r="E2080" s="21" t="s">
        <v>6422</v>
      </c>
      <c r="F2080" s="20" t="s">
        <v>232</v>
      </c>
      <c r="G2080" s="19" t="s">
        <v>2958</v>
      </c>
      <c r="H2080" s="19">
        <v>65900</v>
      </c>
      <c r="I2080" s="19">
        <v>65900</v>
      </c>
      <c r="J2080" s="19">
        <v>1500</v>
      </c>
      <c r="K2080" s="20" t="s">
        <v>6423</v>
      </c>
      <c r="L2080" s="20"/>
    </row>
    <row r="2081" s="4" customFormat="1" ht="69" customHeight="1" spans="1:12">
      <c r="A2081" s="19">
        <v>195</v>
      </c>
      <c r="B2081" s="20" t="s">
        <v>6424</v>
      </c>
      <c r="C2081" s="20" t="s">
        <v>6363</v>
      </c>
      <c r="D2081" s="20" t="s">
        <v>19</v>
      </c>
      <c r="E2081" s="21" t="s">
        <v>6425</v>
      </c>
      <c r="F2081" s="20" t="s">
        <v>21</v>
      </c>
      <c r="G2081" s="19" t="s">
        <v>175</v>
      </c>
      <c r="H2081" s="19">
        <v>30000</v>
      </c>
      <c r="I2081" s="19">
        <v>30000</v>
      </c>
      <c r="J2081" s="19">
        <v>18000</v>
      </c>
      <c r="K2081" s="20" t="s">
        <v>6426</v>
      </c>
      <c r="L2081" s="20"/>
    </row>
    <row r="2082" s="4" customFormat="1" ht="57" customHeight="1" spans="1:12">
      <c r="A2082" s="19">
        <v>196</v>
      </c>
      <c r="B2082" s="20" t="s">
        <v>6427</v>
      </c>
      <c r="C2082" s="20" t="s">
        <v>6363</v>
      </c>
      <c r="D2082" s="20" t="s">
        <v>38</v>
      </c>
      <c r="E2082" s="21" t="s">
        <v>6428</v>
      </c>
      <c r="F2082" s="20" t="s">
        <v>21</v>
      </c>
      <c r="G2082" s="19" t="s">
        <v>3025</v>
      </c>
      <c r="H2082" s="19">
        <v>11400</v>
      </c>
      <c r="I2082" s="19">
        <v>11400</v>
      </c>
      <c r="J2082" s="19">
        <v>8000</v>
      </c>
      <c r="K2082" s="20" t="s">
        <v>6429</v>
      </c>
      <c r="L2082" s="20"/>
    </row>
    <row r="2083" s="4" customFormat="1" ht="57" customHeight="1" spans="1:12">
      <c r="A2083" s="19">
        <v>197</v>
      </c>
      <c r="B2083" s="20" t="s">
        <v>6430</v>
      </c>
      <c r="C2083" s="20" t="s">
        <v>6363</v>
      </c>
      <c r="D2083" s="20" t="s">
        <v>38</v>
      </c>
      <c r="E2083" s="21" t="s">
        <v>6431</v>
      </c>
      <c r="F2083" s="20" t="s">
        <v>21</v>
      </c>
      <c r="G2083" s="19" t="s">
        <v>3025</v>
      </c>
      <c r="H2083" s="19">
        <v>5000</v>
      </c>
      <c r="I2083" s="19">
        <v>5000</v>
      </c>
      <c r="J2083" s="19">
        <v>4500</v>
      </c>
      <c r="K2083" s="20" t="s">
        <v>6432</v>
      </c>
      <c r="L2083" s="20"/>
    </row>
    <row r="2084" s="4" customFormat="1" ht="57" customHeight="1" spans="1:12">
      <c r="A2084" s="19">
        <v>198</v>
      </c>
      <c r="B2084" s="20" t="s">
        <v>6433</v>
      </c>
      <c r="C2084" s="20" t="s">
        <v>6363</v>
      </c>
      <c r="D2084" s="20" t="s">
        <v>38</v>
      </c>
      <c r="E2084" s="21" t="s">
        <v>6434</v>
      </c>
      <c r="F2084" s="20" t="s">
        <v>232</v>
      </c>
      <c r="G2084" s="19" t="s">
        <v>2869</v>
      </c>
      <c r="H2084" s="19">
        <v>5000</v>
      </c>
      <c r="I2084" s="19">
        <v>5000</v>
      </c>
      <c r="J2084" s="19">
        <v>4500</v>
      </c>
      <c r="K2084" s="20" t="s">
        <v>6435</v>
      </c>
      <c r="L2084" s="20"/>
    </row>
    <row r="2085" s="4" customFormat="1" ht="60" customHeight="1" spans="1:12">
      <c r="A2085" s="19">
        <v>199</v>
      </c>
      <c r="B2085" s="20" t="s">
        <v>6436</v>
      </c>
      <c r="C2085" s="20" t="s">
        <v>6363</v>
      </c>
      <c r="D2085" s="20" t="s">
        <v>19</v>
      </c>
      <c r="E2085" s="21" t="s">
        <v>6437</v>
      </c>
      <c r="F2085" s="20" t="s">
        <v>21</v>
      </c>
      <c r="G2085" s="19" t="s">
        <v>175</v>
      </c>
      <c r="H2085" s="19">
        <v>12922</v>
      </c>
      <c r="I2085" s="19">
        <v>12922</v>
      </c>
      <c r="J2085" s="19">
        <v>6000</v>
      </c>
      <c r="K2085" s="20" t="s">
        <v>6438</v>
      </c>
      <c r="L2085" s="20"/>
    </row>
    <row r="2086" s="4" customFormat="1" ht="60" customHeight="1" spans="1:12">
      <c r="A2086" s="19">
        <v>200</v>
      </c>
      <c r="B2086" s="20" t="s">
        <v>6439</v>
      </c>
      <c r="C2086" s="20" t="s">
        <v>6363</v>
      </c>
      <c r="D2086" s="20" t="s">
        <v>19</v>
      </c>
      <c r="E2086" s="21" t="s">
        <v>6440</v>
      </c>
      <c r="F2086" s="20" t="s">
        <v>21</v>
      </c>
      <c r="G2086" s="19" t="s">
        <v>175</v>
      </c>
      <c r="H2086" s="19">
        <v>20667</v>
      </c>
      <c r="I2086" s="19">
        <v>20667</v>
      </c>
      <c r="J2086" s="19">
        <v>10000</v>
      </c>
      <c r="K2086" s="20" t="s">
        <v>6441</v>
      </c>
      <c r="L2086" s="20"/>
    </row>
    <row r="2087" s="4" customFormat="1" ht="63" customHeight="1" spans="1:12">
      <c r="A2087" s="19">
        <v>201</v>
      </c>
      <c r="B2087" s="20" t="s">
        <v>6442</v>
      </c>
      <c r="C2087" s="20" t="s">
        <v>6363</v>
      </c>
      <c r="D2087" s="20" t="s">
        <v>38</v>
      </c>
      <c r="E2087" s="21" t="s">
        <v>6443</v>
      </c>
      <c r="F2087" s="20" t="s">
        <v>21</v>
      </c>
      <c r="G2087" s="19" t="s">
        <v>724</v>
      </c>
      <c r="H2087" s="19">
        <v>5000</v>
      </c>
      <c r="I2087" s="19">
        <v>5000</v>
      </c>
      <c r="J2087" s="19">
        <v>2000</v>
      </c>
      <c r="K2087" s="20" t="s">
        <v>6444</v>
      </c>
      <c r="L2087" s="20"/>
    </row>
    <row r="2088" s="4" customFormat="1" ht="78" customHeight="1" spans="1:12">
      <c r="A2088" s="19">
        <v>202</v>
      </c>
      <c r="B2088" s="20" t="s">
        <v>6445</v>
      </c>
      <c r="C2088" s="20" t="s">
        <v>6446</v>
      </c>
      <c r="D2088" s="20" t="s">
        <v>48</v>
      </c>
      <c r="E2088" s="21" t="s">
        <v>6447</v>
      </c>
      <c r="F2088" s="20" t="s">
        <v>4226</v>
      </c>
      <c r="G2088" s="22">
        <v>44621</v>
      </c>
      <c r="H2088" s="19">
        <v>26106.87</v>
      </c>
      <c r="I2088" s="19">
        <v>15000</v>
      </c>
      <c r="J2088" s="19">
        <v>8000</v>
      </c>
      <c r="K2088" s="20" t="s">
        <v>6448</v>
      </c>
      <c r="L2088" s="20"/>
    </row>
    <row r="2089" s="4" customFormat="1" ht="80" customHeight="1" spans="1:12">
      <c r="A2089" s="19">
        <v>203</v>
      </c>
      <c r="B2089" s="20" t="s">
        <v>6449</v>
      </c>
      <c r="C2089" s="20" t="s">
        <v>6446</v>
      </c>
      <c r="D2089" s="20" t="s">
        <v>118</v>
      </c>
      <c r="E2089" s="21" t="s">
        <v>6450</v>
      </c>
      <c r="F2089" s="20" t="s">
        <v>1187</v>
      </c>
      <c r="G2089" s="22">
        <v>44621</v>
      </c>
      <c r="H2089" s="19">
        <v>30000</v>
      </c>
      <c r="I2089" s="19">
        <v>15000</v>
      </c>
      <c r="J2089" s="19">
        <v>15000</v>
      </c>
      <c r="K2089" s="20" t="s">
        <v>6451</v>
      </c>
      <c r="L2089" s="20"/>
    </row>
    <row r="2090" s="4" customFormat="1" ht="56" customHeight="1" spans="1:12">
      <c r="A2090" s="19">
        <v>204</v>
      </c>
      <c r="B2090" s="20" t="s">
        <v>6452</v>
      </c>
      <c r="C2090" s="20" t="s">
        <v>6446</v>
      </c>
      <c r="D2090" s="20" t="s">
        <v>38</v>
      </c>
      <c r="E2090" s="21" t="s">
        <v>6453</v>
      </c>
      <c r="F2090" s="20" t="s">
        <v>21</v>
      </c>
      <c r="G2090" s="22">
        <v>44317</v>
      </c>
      <c r="H2090" s="19">
        <v>160000</v>
      </c>
      <c r="I2090" s="19">
        <v>10000</v>
      </c>
      <c r="J2090" s="19">
        <v>3800</v>
      </c>
      <c r="K2090" s="20" t="s">
        <v>2740</v>
      </c>
      <c r="L2090" s="20"/>
    </row>
    <row r="2091" s="4" customFormat="1" ht="56" customHeight="1" spans="1:12">
      <c r="A2091" s="19">
        <v>205</v>
      </c>
      <c r="B2091" s="20" t="s">
        <v>6454</v>
      </c>
      <c r="C2091" s="20" t="s">
        <v>6446</v>
      </c>
      <c r="D2091" s="20" t="s">
        <v>38</v>
      </c>
      <c r="E2091" s="21" t="s">
        <v>6455</v>
      </c>
      <c r="F2091" s="20" t="s">
        <v>232</v>
      </c>
      <c r="G2091" s="22">
        <v>44621</v>
      </c>
      <c r="H2091" s="19">
        <v>30000</v>
      </c>
      <c r="I2091" s="19">
        <v>15000</v>
      </c>
      <c r="J2091" s="19">
        <v>15000</v>
      </c>
      <c r="K2091" s="20" t="s">
        <v>6456</v>
      </c>
      <c r="L2091" s="20"/>
    </row>
    <row r="2092" s="4" customFormat="1" ht="67" customHeight="1" spans="1:12">
      <c r="A2092" s="19">
        <v>206</v>
      </c>
      <c r="B2092" s="20" t="s">
        <v>6457</v>
      </c>
      <c r="C2092" s="20" t="s">
        <v>6446</v>
      </c>
      <c r="D2092" s="20" t="s">
        <v>48</v>
      </c>
      <c r="E2092" s="21" t="s">
        <v>6458</v>
      </c>
      <c r="F2092" s="20" t="s">
        <v>232</v>
      </c>
      <c r="G2092" s="22">
        <v>44562</v>
      </c>
      <c r="H2092" s="19">
        <v>34220</v>
      </c>
      <c r="I2092" s="19">
        <v>21000</v>
      </c>
      <c r="J2092" s="19">
        <v>15000</v>
      </c>
      <c r="K2092" s="20" t="s">
        <v>6459</v>
      </c>
      <c r="L2092" s="20"/>
    </row>
    <row r="2093" s="4" customFormat="1" ht="67" customHeight="1" spans="1:12">
      <c r="A2093" s="19">
        <v>207</v>
      </c>
      <c r="B2093" s="20" t="s">
        <v>6460</v>
      </c>
      <c r="C2093" s="20" t="s">
        <v>6446</v>
      </c>
      <c r="D2093" s="20" t="s">
        <v>2854</v>
      </c>
      <c r="E2093" s="21" t="s">
        <v>6461</v>
      </c>
      <c r="F2093" s="20" t="s">
        <v>4226</v>
      </c>
      <c r="G2093" s="22">
        <v>44621</v>
      </c>
      <c r="H2093" s="19">
        <v>21000</v>
      </c>
      <c r="I2093" s="19">
        <v>21000</v>
      </c>
      <c r="J2093" s="19">
        <v>8500</v>
      </c>
      <c r="K2093" s="20" t="s">
        <v>6462</v>
      </c>
      <c r="L2093" s="20"/>
    </row>
    <row r="2094" s="4" customFormat="1" ht="67" customHeight="1" spans="1:12">
      <c r="A2094" s="19">
        <v>208</v>
      </c>
      <c r="B2094" s="20" t="s">
        <v>6463</v>
      </c>
      <c r="C2094" s="20" t="s">
        <v>6446</v>
      </c>
      <c r="D2094" s="20" t="s">
        <v>2854</v>
      </c>
      <c r="E2094" s="21" t="s">
        <v>6464</v>
      </c>
      <c r="F2094" s="20" t="s">
        <v>4226</v>
      </c>
      <c r="G2094" s="22">
        <v>44621</v>
      </c>
      <c r="H2094" s="19">
        <v>80000</v>
      </c>
      <c r="I2094" s="19">
        <v>65000</v>
      </c>
      <c r="J2094" s="19">
        <v>18600</v>
      </c>
      <c r="K2094" s="20" t="s">
        <v>6462</v>
      </c>
      <c r="L2094" s="20"/>
    </row>
    <row r="2095" s="4" customFormat="1" ht="54" customHeight="1" spans="1:12">
      <c r="A2095" s="19">
        <v>209</v>
      </c>
      <c r="B2095" s="20" t="s">
        <v>6465</v>
      </c>
      <c r="C2095" s="20" t="s">
        <v>6446</v>
      </c>
      <c r="D2095" s="20" t="s">
        <v>48</v>
      </c>
      <c r="E2095" s="21" t="s">
        <v>6466</v>
      </c>
      <c r="F2095" s="20" t="s">
        <v>21</v>
      </c>
      <c r="G2095" s="22">
        <v>44409</v>
      </c>
      <c r="H2095" s="19">
        <v>22139</v>
      </c>
      <c r="I2095" s="19">
        <v>20000</v>
      </c>
      <c r="J2095" s="19">
        <v>18000</v>
      </c>
      <c r="K2095" s="20" t="s">
        <v>6104</v>
      </c>
      <c r="L2095" s="20"/>
    </row>
    <row r="2096" s="4" customFormat="1" ht="54" customHeight="1" spans="1:12">
      <c r="A2096" s="19">
        <v>210</v>
      </c>
      <c r="B2096" s="20" t="s">
        <v>6467</v>
      </c>
      <c r="C2096" s="20" t="s">
        <v>6446</v>
      </c>
      <c r="D2096" s="20" t="s">
        <v>19</v>
      </c>
      <c r="E2096" s="21" t="s">
        <v>6468</v>
      </c>
      <c r="F2096" s="20" t="s">
        <v>21</v>
      </c>
      <c r="G2096" s="22">
        <v>44348</v>
      </c>
      <c r="H2096" s="19">
        <v>35000</v>
      </c>
      <c r="I2096" s="19">
        <v>35000</v>
      </c>
      <c r="J2096" s="19">
        <v>18000</v>
      </c>
      <c r="K2096" s="20" t="s">
        <v>6469</v>
      </c>
      <c r="L2096" s="20"/>
    </row>
    <row r="2097" s="4" customFormat="1" ht="54" customHeight="1" spans="1:12">
      <c r="A2097" s="19">
        <v>211</v>
      </c>
      <c r="B2097" s="20" t="s">
        <v>6470</v>
      </c>
      <c r="C2097" s="20" t="s">
        <v>6446</v>
      </c>
      <c r="D2097" s="20" t="s">
        <v>19</v>
      </c>
      <c r="E2097" s="21" t="s">
        <v>6471</v>
      </c>
      <c r="F2097" s="20" t="s">
        <v>21</v>
      </c>
      <c r="G2097" s="22">
        <v>44470</v>
      </c>
      <c r="H2097" s="19">
        <v>26000</v>
      </c>
      <c r="I2097" s="19">
        <v>26000</v>
      </c>
      <c r="J2097" s="19">
        <v>9000</v>
      </c>
      <c r="K2097" s="20" t="s">
        <v>6472</v>
      </c>
      <c r="L2097" s="20"/>
    </row>
    <row r="2098" s="4" customFormat="1" ht="54" customHeight="1" spans="1:12">
      <c r="A2098" s="19">
        <v>212</v>
      </c>
      <c r="B2098" s="20" t="s">
        <v>6473</v>
      </c>
      <c r="C2098" s="20" t="s">
        <v>6446</v>
      </c>
      <c r="D2098" s="20" t="s">
        <v>136</v>
      </c>
      <c r="E2098" s="21" t="s">
        <v>6474</v>
      </c>
      <c r="F2098" s="20" t="s">
        <v>232</v>
      </c>
      <c r="G2098" s="22">
        <v>44713</v>
      </c>
      <c r="H2098" s="19">
        <v>15000</v>
      </c>
      <c r="I2098" s="19">
        <v>15000</v>
      </c>
      <c r="J2098" s="19">
        <v>5000</v>
      </c>
      <c r="K2098" s="20" t="s">
        <v>6475</v>
      </c>
      <c r="L2098" s="20"/>
    </row>
    <row r="2099" s="4" customFormat="1" ht="59" customHeight="1" spans="1:12">
      <c r="A2099" s="19">
        <v>213</v>
      </c>
      <c r="B2099" s="20" t="s">
        <v>6476</v>
      </c>
      <c r="C2099" s="20" t="s">
        <v>6446</v>
      </c>
      <c r="D2099" s="20" t="s">
        <v>38</v>
      </c>
      <c r="E2099" s="21" t="s">
        <v>6477</v>
      </c>
      <c r="F2099" s="20" t="s">
        <v>21</v>
      </c>
      <c r="G2099" s="22">
        <v>44409</v>
      </c>
      <c r="H2099" s="19">
        <v>36000</v>
      </c>
      <c r="I2099" s="19">
        <v>36000</v>
      </c>
      <c r="J2099" s="19">
        <v>13000</v>
      </c>
      <c r="K2099" s="20" t="s">
        <v>6478</v>
      </c>
      <c r="L2099" s="20"/>
    </row>
    <row r="2100" s="4" customFormat="1" ht="87" customHeight="1" spans="1:12">
      <c r="A2100" s="19">
        <v>214</v>
      </c>
      <c r="B2100" s="20" t="s">
        <v>6479</v>
      </c>
      <c r="C2100" s="20" t="s">
        <v>6446</v>
      </c>
      <c r="D2100" s="20" t="s">
        <v>38</v>
      </c>
      <c r="E2100" s="21" t="s">
        <v>6480</v>
      </c>
      <c r="F2100" s="20" t="s">
        <v>232</v>
      </c>
      <c r="G2100" s="22">
        <v>44652</v>
      </c>
      <c r="H2100" s="19">
        <v>6610</v>
      </c>
      <c r="I2100" s="19">
        <v>6610</v>
      </c>
      <c r="J2100" s="19">
        <v>6610</v>
      </c>
      <c r="K2100" s="20" t="s">
        <v>6475</v>
      </c>
      <c r="L2100" s="20"/>
    </row>
    <row r="2101" s="4" customFormat="1" ht="66" customHeight="1" spans="1:12">
      <c r="A2101" s="19">
        <v>215</v>
      </c>
      <c r="B2101" s="20" t="s">
        <v>6481</v>
      </c>
      <c r="C2101" s="20" t="s">
        <v>6446</v>
      </c>
      <c r="D2101" s="20" t="s">
        <v>38</v>
      </c>
      <c r="E2101" s="21" t="s">
        <v>6482</v>
      </c>
      <c r="F2101" s="20" t="s">
        <v>232</v>
      </c>
      <c r="G2101" s="22">
        <v>44562</v>
      </c>
      <c r="H2101" s="19">
        <v>13657</v>
      </c>
      <c r="I2101" s="19">
        <v>13657</v>
      </c>
      <c r="J2101" s="19">
        <v>8000</v>
      </c>
      <c r="K2101" s="20" t="s">
        <v>6478</v>
      </c>
      <c r="L2101" s="20"/>
    </row>
    <row r="2102" s="4" customFormat="1" ht="63" customHeight="1" spans="1:12">
      <c r="A2102" s="19">
        <v>216</v>
      </c>
      <c r="B2102" s="20" t="s">
        <v>6483</v>
      </c>
      <c r="C2102" s="20" t="s">
        <v>6446</v>
      </c>
      <c r="D2102" s="20" t="s">
        <v>118</v>
      </c>
      <c r="E2102" s="21" t="s">
        <v>6484</v>
      </c>
      <c r="F2102" s="20" t="s">
        <v>4226</v>
      </c>
      <c r="G2102" s="22">
        <v>44713</v>
      </c>
      <c r="H2102" s="19">
        <v>50000</v>
      </c>
      <c r="I2102" s="19">
        <v>5000</v>
      </c>
      <c r="J2102" s="19">
        <v>5000</v>
      </c>
      <c r="K2102" s="20" t="s">
        <v>6485</v>
      </c>
      <c r="L2102" s="20"/>
    </row>
    <row r="2103" s="4" customFormat="1" ht="44" customHeight="1" spans="1:12">
      <c r="A2103" s="19">
        <v>217</v>
      </c>
      <c r="B2103" s="20" t="s">
        <v>6486</v>
      </c>
      <c r="C2103" s="20" t="s">
        <v>6446</v>
      </c>
      <c r="D2103" s="20" t="s">
        <v>3529</v>
      </c>
      <c r="E2103" s="21" t="s">
        <v>6487</v>
      </c>
      <c r="F2103" s="20" t="s">
        <v>232</v>
      </c>
      <c r="G2103" s="22">
        <v>44593</v>
      </c>
      <c r="H2103" s="19">
        <v>12000</v>
      </c>
      <c r="I2103" s="19">
        <v>5000</v>
      </c>
      <c r="J2103" s="19">
        <v>5000</v>
      </c>
      <c r="K2103" s="20" t="s">
        <v>6488</v>
      </c>
      <c r="L2103" s="20"/>
    </row>
    <row r="2104" s="4" customFormat="1" ht="62" customHeight="1" spans="1:12">
      <c r="A2104" s="19">
        <v>218</v>
      </c>
      <c r="B2104" s="20" t="s">
        <v>6489</v>
      </c>
      <c r="C2104" s="20" t="s">
        <v>6446</v>
      </c>
      <c r="D2104" s="20" t="s">
        <v>19</v>
      </c>
      <c r="E2104" s="21" t="s">
        <v>6490</v>
      </c>
      <c r="F2104" s="20" t="s">
        <v>232</v>
      </c>
      <c r="G2104" s="22">
        <v>44621</v>
      </c>
      <c r="H2104" s="19">
        <v>17000</v>
      </c>
      <c r="I2104" s="19">
        <v>17000</v>
      </c>
      <c r="J2104" s="19">
        <v>9100</v>
      </c>
      <c r="K2104" s="20" t="s">
        <v>6491</v>
      </c>
      <c r="L2104" s="20"/>
    </row>
    <row r="2105" s="4" customFormat="1" ht="39" customHeight="1" spans="1:12">
      <c r="A2105" s="19">
        <v>219</v>
      </c>
      <c r="B2105" s="20" t="s">
        <v>6492</v>
      </c>
      <c r="C2105" s="20" t="s">
        <v>6446</v>
      </c>
      <c r="D2105" s="20" t="s">
        <v>38</v>
      </c>
      <c r="E2105" s="21" t="s">
        <v>6493</v>
      </c>
      <c r="F2105" s="20" t="s">
        <v>1187</v>
      </c>
      <c r="G2105" s="22">
        <v>44713</v>
      </c>
      <c r="H2105" s="19">
        <v>5200</v>
      </c>
      <c r="I2105" s="19">
        <v>5200</v>
      </c>
      <c r="J2105" s="19">
        <v>5200</v>
      </c>
      <c r="K2105" s="20" t="s">
        <v>6494</v>
      </c>
      <c r="L2105" s="20"/>
    </row>
    <row r="2106" s="4" customFormat="1" ht="48" customHeight="1" spans="1:12">
      <c r="A2106" s="19">
        <v>220</v>
      </c>
      <c r="B2106" s="20" t="s">
        <v>6495</v>
      </c>
      <c r="C2106" s="20" t="s">
        <v>6446</v>
      </c>
      <c r="D2106" s="20" t="s">
        <v>19</v>
      </c>
      <c r="E2106" s="21" t="s">
        <v>6496</v>
      </c>
      <c r="F2106" s="20" t="s">
        <v>21</v>
      </c>
      <c r="G2106" s="22">
        <v>44228</v>
      </c>
      <c r="H2106" s="19">
        <v>16700</v>
      </c>
      <c r="I2106" s="19">
        <v>16700</v>
      </c>
      <c r="J2106" s="19">
        <v>9200</v>
      </c>
      <c r="K2106" s="20" t="s">
        <v>6497</v>
      </c>
      <c r="L2106" s="20"/>
    </row>
    <row r="2107" s="4" customFormat="1" ht="48" customHeight="1" spans="1:12">
      <c r="A2107" s="19">
        <v>221</v>
      </c>
      <c r="B2107" s="20" t="s">
        <v>6498</v>
      </c>
      <c r="C2107" s="20" t="s">
        <v>6446</v>
      </c>
      <c r="D2107" s="20" t="s">
        <v>19</v>
      </c>
      <c r="E2107" s="21" t="s">
        <v>6499</v>
      </c>
      <c r="F2107" s="20" t="s">
        <v>21</v>
      </c>
      <c r="G2107" s="22">
        <v>44470</v>
      </c>
      <c r="H2107" s="19">
        <v>21000</v>
      </c>
      <c r="I2107" s="19">
        <v>21000</v>
      </c>
      <c r="J2107" s="19">
        <v>15000</v>
      </c>
      <c r="K2107" s="20" t="s">
        <v>6500</v>
      </c>
      <c r="L2107" s="20"/>
    </row>
    <row r="2108" s="4" customFormat="1" ht="48" customHeight="1" spans="1:12">
      <c r="A2108" s="19">
        <v>222</v>
      </c>
      <c r="B2108" s="20" t="s">
        <v>6501</v>
      </c>
      <c r="C2108" s="20" t="s">
        <v>6446</v>
      </c>
      <c r="D2108" s="20" t="s">
        <v>19</v>
      </c>
      <c r="E2108" s="21" t="s">
        <v>6502</v>
      </c>
      <c r="F2108" s="20" t="s">
        <v>232</v>
      </c>
      <c r="G2108" s="22">
        <v>44562</v>
      </c>
      <c r="H2108" s="19">
        <v>20000</v>
      </c>
      <c r="I2108" s="19">
        <v>20000</v>
      </c>
      <c r="J2108" s="19">
        <v>12000</v>
      </c>
      <c r="K2108" s="20" t="s">
        <v>6503</v>
      </c>
      <c r="L2108" s="20"/>
    </row>
    <row r="2109" s="4" customFormat="1" ht="48" customHeight="1" spans="1:12">
      <c r="A2109" s="19">
        <v>223</v>
      </c>
      <c r="B2109" s="20" t="s">
        <v>6504</v>
      </c>
      <c r="C2109" s="20" t="s">
        <v>6446</v>
      </c>
      <c r="D2109" s="20" t="s">
        <v>38</v>
      </c>
      <c r="E2109" s="21" t="s">
        <v>6505</v>
      </c>
      <c r="F2109" s="20" t="s">
        <v>21</v>
      </c>
      <c r="G2109" s="22">
        <v>43952</v>
      </c>
      <c r="H2109" s="19">
        <v>5500</v>
      </c>
      <c r="I2109" s="19">
        <v>5500</v>
      </c>
      <c r="J2109" s="19">
        <v>5500</v>
      </c>
      <c r="K2109" s="20" t="s">
        <v>6506</v>
      </c>
      <c r="L2109" s="20"/>
    </row>
    <row r="2110" s="4" customFormat="1" ht="180" customHeight="1" spans="1:12">
      <c r="A2110" s="19">
        <v>224</v>
      </c>
      <c r="B2110" s="20" t="s">
        <v>6507</v>
      </c>
      <c r="C2110" s="20" t="s">
        <v>6446</v>
      </c>
      <c r="D2110" s="20" t="s">
        <v>185</v>
      </c>
      <c r="E2110" s="21" t="s">
        <v>6508</v>
      </c>
      <c r="F2110" s="20" t="s">
        <v>4226</v>
      </c>
      <c r="G2110" s="22">
        <v>44562</v>
      </c>
      <c r="H2110" s="19">
        <v>12000</v>
      </c>
      <c r="I2110" s="19">
        <v>6000</v>
      </c>
      <c r="J2110" s="19">
        <v>6000</v>
      </c>
      <c r="K2110" s="20" t="s">
        <v>6509</v>
      </c>
      <c r="L2110" s="20"/>
    </row>
    <row r="2111" s="4" customFormat="1" ht="50" customHeight="1" spans="1:12">
      <c r="A2111" s="19">
        <v>225</v>
      </c>
      <c r="B2111" s="20" t="s">
        <v>6510</v>
      </c>
      <c r="C2111" s="20" t="s">
        <v>6446</v>
      </c>
      <c r="D2111" s="20" t="s">
        <v>38</v>
      </c>
      <c r="E2111" s="21" t="s">
        <v>6511</v>
      </c>
      <c r="F2111" s="20" t="s">
        <v>232</v>
      </c>
      <c r="G2111" s="22">
        <v>44562</v>
      </c>
      <c r="H2111" s="19">
        <v>5300</v>
      </c>
      <c r="I2111" s="19">
        <v>5300</v>
      </c>
      <c r="J2111" s="19">
        <v>5300</v>
      </c>
      <c r="K2111" s="20" t="s">
        <v>6512</v>
      </c>
      <c r="L2111" s="20"/>
    </row>
    <row r="2112" s="4" customFormat="1" ht="100" customHeight="1" spans="1:12">
      <c r="A2112" s="19">
        <v>226</v>
      </c>
      <c r="B2112" s="20" t="s">
        <v>6513</v>
      </c>
      <c r="C2112" s="20" t="s">
        <v>6446</v>
      </c>
      <c r="D2112" s="20" t="s">
        <v>19</v>
      </c>
      <c r="E2112" s="21" t="s">
        <v>6514</v>
      </c>
      <c r="F2112" s="20" t="s">
        <v>21</v>
      </c>
      <c r="G2112" s="22">
        <v>43983</v>
      </c>
      <c r="H2112" s="19">
        <v>27500</v>
      </c>
      <c r="I2112" s="19">
        <v>8000</v>
      </c>
      <c r="J2112" s="19">
        <v>8000</v>
      </c>
      <c r="K2112" s="20" t="s">
        <v>6515</v>
      </c>
      <c r="L2112" s="20"/>
    </row>
    <row r="2113" s="4" customFormat="1" ht="41" customHeight="1" spans="1:12">
      <c r="A2113" s="19">
        <v>227</v>
      </c>
      <c r="B2113" s="20" t="s">
        <v>6516</v>
      </c>
      <c r="C2113" s="20" t="s">
        <v>6446</v>
      </c>
      <c r="D2113" s="20" t="s">
        <v>38</v>
      </c>
      <c r="E2113" s="21" t="s">
        <v>6517</v>
      </c>
      <c r="F2113" s="20" t="s">
        <v>21</v>
      </c>
      <c r="G2113" s="22">
        <v>44409</v>
      </c>
      <c r="H2113" s="19">
        <v>14500</v>
      </c>
      <c r="I2113" s="19">
        <v>14500</v>
      </c>
      <c r="J2113" s="19">
        <v>9400</v>
      </c>
      <c r="K2113" s="20" t="s">
        <v>6518</v>
      </c>
      <c r="L2113" s="20"/>
    </row>
    <row r="2114" s="4" customFormat="1" ht="54" customHeight="1" spans="1:12">
      <c r="A2114" s="19">
        <v>228</v>
      </c>
      <c r="B2114" s="20" t="s">
        <v>6519</v>
      </c>
      <c r="C2114" s="20" t="s">
        <v>6446</v>
      </c>
      <c r="D2114" s="20" t="s">
        <v>38</v>
      </c>
      <c r="E2114" s="21" t="s">
        <v>6520</v>
      </c>
      <c r="F2114" s="20" t="s">
        <v>232</v>
      </c>
      <c r="G2114" s="22">
        <v>44682</v>
      </c>
      <c r="H2114" s="19">
        <v>5500</v>
      </c>
      <c r="I2114" s="19">
        <v>5500</v>
      </c>
      <c r="J2114" s="19">
        <v>5500</v>
      </c>
      <c r="K2114" s="20" t="s">
        <v>6521</v>
      </c>
      <c r="L2114" s="20"/>
    </row>
    <row r="2115" s="4" customFormat="1" ht="54" customHeight="1" spans="1:12">
      <c r="A2115" s="19">
        <v>229</v>
      </c>
      <c r="B2115" s="20" t="s">
        <v>6522</v>
      </c>
      <c r="C2115" s="20" t="s">
        <v>6523</v>
      </c>
      <c r="D2115" s="20" t="s">
        <v>38</v>
      </c>
      <c r="E2115" s="21" t="s">
        <v>6524</v>
      </c>
      <c r="F2115" s="20" t="s">
        <v>21</v>
      </c>
      <c r="G2115" s="19" t="s">
        <v>2949</v>
      </c>
      <c r="H2115" s="19">
        <v>50000</v>
      </c>
      <c r="I2115" s="19">
        <v>50000</v>
      </c>
      <c r="J2115" s="19">
        <v>3000</v>
      </c>
      <c r="K2115" s="20" t="s">
        <v>6525</v>
      </c>
      <c r="L2115" s="20"/>
    </row>
    <row r="2116" s="4" customFormat="1" ht="54" customHeight="1" spans="1:12">
      <c r="A2116" s="19">
        <v>230</v>
      </c>
      <c r="B2116" s="20" t="s">
        <v>6526</v>
      </c>
      <c r="C2116" s="20" t="s">
        <v>6523</v>
      </c>
      <c r="D2116" s="20" t="s">
        <v>118</v>
      </c>
      <c r="E2116" s="21" t="s">
        <v>6527</v>
      </c>
      <c r="F2116" s="20" t="s">
        <v>21</v>
      </c>
      <c r="G2116" s="19" t="s">
        <v>2918</v>
      </c>
      <c r="H2116" s="19">
        <v>800000</v>
      </c>
      <c r="I2116" s="19">
        <v>100000</v>
      </c>
      <c r="J2116" s="19">
        <v>15000</v>
      </c>
      <c r="K2116" s="20" t="s">
        <v>6528</v>
      </c>
      <c r="L2116" s="20"/>
    </row>
    <row r="2117" s="4" customFormat="1" ht="66" customHeight="1" spans="1:12">
      <c r="A2117" s="19">
        <v>231</v>
      </c>
      <c r="B2117" s="20" t="s">
        <v>6529</v>
      </c>
      <c r="C2117" s="20" t="s">
        <v>6523</v>
      </c>
      <c r="D2117" s="20" t="s">
        <v>38</v>
      </c>
      <c r="E2117" s="21" t="s">
        <v>6530</v>
      </c>
      <c r="F2117" s="20" t="s">
        <v>21</v>
      </c>
      <c r="G2117" s="19" t="s">
        <v>2965</v>
      </c>
      <c r="H2117" s="19">
        <v>200000</v>
      </c>
      <c r="I2117" s="19">
        <v>30000</v>
      </c>
      <c r="J2117" s="19">
        <v>5000</v>
      </c>
      <c r="K2117" s="20" t="s">
        <v>6531</v>
      </c>
      <c r="L2117" s="20"/>
    </row>
    <row r="2118" s="4" customFormat="1" ht="49" customHeight="1" spans="1:12">
      <c r="A2118" s="19">
        <v>232</v>
      </c>
      <c r="B2118" s="20" t="s">
        <v>6532</v>
      </c>
      <c r="C2118" s="20" t="s">
        <v>6523</v>
      </c>
      <c r="D2118" s="20" t="s">
        <v>367</v>
      </c>
      <c r="E2118" s="21" t="s">
        <v>6533</v>
      </c>
      <c r="F2118" s="20" t="s">
        <v>21</v>
      </c>
      <c r="G2118" s="19" t="s">
        <v>3071</v>
      </c>
      <c r="H2118" s="19">
        <v>250000</v>
      </c>
      <c r="I2118" s="19">
        <v>140000</v>
      </c>
      <c r="J2118" s="19">
        <v>15000</v>
      </c>
      <c r="K2118" s="20" t="s">
        <v>6534</v>
      </c>
      <c r="L2118" s="20"/>
    </row>
    <row r="2119" s="4" customFormat="1" ht="49" customHeight="1" spans="1:12">
      <c r="A2119" s="19">
        <v>233</v>
      </c>
      <c r="B2119" s="20" t="s">
        <v>6535</v>
      </c>
      <c r="C2119" s="20" t="s">
        <v>6523</v>
      </c>
      <c r="D2119" s="20" t="s">
        <v>118</v>
      </c>
      <c r="E2119" s="21" t="s">
        <v>6536</v>
      </c>
      <c r="F2119" s="20" t="s">
        <v>21</v>
      </c>
      <c r="G2119" s="19" t="s">
        <v>6537</v>
      </c>
      <c r="H2119" s="19">
        <v>500000</v>
      </c>
      <c r="I2119" s="19">
        <v>201228</v>
      </c>
      <c r="J2119" s="19">
        <v>13975</v>
      </c>
      <c r="K2119" s="20" t="s">
        <v>6538</v>
      </c>
      <c r="L2119" s="20"/>
    </row>
    <row r="2120" s="4" customFormat="1" ht="130" customHeight="1" spans="1:12">
      <c r="A2120" s="19">
        <v>234</v>
      </c>
      <c r="B2120" s="20" t="s">
        <v>6539</v>
      </c>
      <c r="C2120" s="20" t="s">
        <v>6523</v>
      </c>
      <c r="D2120" s="20" t="s">
        <v>19</v>
      </c>
      <c r="E2120" s="21" t="s">
        <v>6540</v>
      </c>
      <c r="F2120" s="20" t="s">
        <v>21</v>
      </c>
      <c r="G2120" s="19" t="s">
        <v>701</v>
      </c>
      <c r="H2120" s="19">
        <v>520000</v>
      </c>
      <c r="I2120" s="19">
        <v>80000</v>
      </c>
      <c r="J2120" s="19">
        <v>15000</v>
      </c>
      <c r="K2120" s="20" t="s">
        <v>6541</v>
      </c>
      <c r="L2120" s="20"/>
    </row>
    <row r="2121" s="4" customFormat="1" ht="63" customHeight="1" spans="1:12">
      <c r="A2121" s="19">
        <v>235</v>
      </c>
      <c r="B2121" s="20" t="s">
        <v>6542</v>
      </c>
      <c r="C2121" s="20" t="s">
        <v>6523</v>
      </c>
      <c r="D2121" s="20" t="s">
        <v>367</v>
      </c>
      <c r="E2121" s="21" t="s">
        <v>6543</v>
      </c>
      <c r="F2121" s="20" t="s">
        <v>21</v>
      </c>
      <c r="G2121" s="19" t="s">
        <v>6544</v>
      </c>
      <c r="H2121" s="19">
        <v>190000</v>
      </c>
      <c r="I2121" s="19">
        <v>100000</v>
      </c>
      <c r="J2121" s="19">
        <v>15000</v>
      </c>
      <c r="K2121" s="20" t="s">
        <v>6545</v>
      </c>
      <c r="L2121" s="20"/>
    </row>
    <row r="2122" s="4" customFormat="1" ht="53" customHeight="1" spans="1:12">
      <c r="A2122" s="19">
        <v>236</v>
      </c>
      <c r="B2122" s="20" t="s">
        <v>6546</v>
      </c>
      <c r="C2122" s="20" t="s">
        <v>6523</v>
      </c>
      <c r="D2122" s="20" t="s">
        <v>19</v>
      </c>
      <c r="E2122" s="21" t="s">
        <v>6547</v>
      </c>
      <c r="F2122" s="20" t="s">
        <v>21</v>
      </c>
      <c r="G2122" s="19" t="s">
        <v>705</v>
      </c>
      <c r="H2122" s="19">
        <v>80000</v>
      </c>
      <c r="I2122" s="19">
        <v>80000</v>
      </c>
      <c r="J2122" s="19">
        <v>10000</v>
      </c>
      <c r="K2122" s="20" t="s">
        <v>6548</v>
      </c>
      <c r="L2122" s="20"/>
    </row>
    <row r="2123" s="4" customFormat="1" ht="53" customHeight="1" spans="1:12">
      <c r="A2123" s="19">
        <v>237</v>
      </c>
      <c r="B2123" s="20" t="s">
        <v>6549</v>
      </c>
      <c r="C2123" s="20" t="s">
        <v>6523</v>
      </c>
      <c r="D2123" s="20" t="s">
        <v>2427</v>
      </c>
      <c r="E2123" s="21" t="s">
        <v>6550</v>
      </c>
      <c r="F2123" s="20" t="s">
        <v>21</v>
      </c>
      <c r="G2123" s="19" t="s">
        <v>713</v>
      </c>
      <c r="H2123" s="19">
        <v>60694</v>
      </c>
      <c r="I2123" s="19">
        <v>60694</v>
      </c>
      <c r="J2123" s="19">
        <v>10000</v>
      </c>
      <c r="K2123" s="20" t="s">
        <v>6551</v>
      </c>
      <c r="L2123" s="20"/>
    </row>
    <row r="2124" s="4" customFormat="1" ht="53" customHeight="1" spans="1:12">
      <c r="A2124" s="19">
        <v>238</v>
      </c>
      <c r="B2124" s="20" t="s">
        <v>6552</v>
      </c>
      <c r="C2124" s="20" t="s">
        <v>6523</v>
      </c>
      <c r="D2124" s="20" t="s">
        <v>136</v>
      </c>
      <c r="E2124" s="21" t="s">
        <v>6553</v>
      </c>
      <c r="F2124" s="20" t="s">
        <v>21</v>
      </c>
      <c r="G2124" s="19" t="s">
        <v>1640</v>
      </c>
      <c r="H2124" s="19">
        <v>20000</v>
      </c>
      <c r="I2124" s="19">
        <v>20000</v>
      </c>
      <c r="J2124" s="19">
        <v>20000</v>
      </c>
      <c r="K2124" s="20" t="s">
        <v>6554</v>
      </c>
      <c r="L2124" s="20"/>
    </row>
    <row r="2125" s="4" customFormat="1" ht="53" customHeight="1" spans="1:12">
      <c r="A2125" s="19">
        <v>239</v>
      </c>
      <c r="B2125" s="20" t="s">
        <v>6555</v>
      </c>
      <c r="C2125" s="20" t="s">
        <v>6523</v>
      </c>
      <c r="D2125" s="20" t="s">
        <v>136</v>
      </c>
      <c r="E2125" s="21" t="s">
        <v>6556</v>
      </c>
      <c r="F2125" s="20" t="s">
        <v>21</v>
      </c>
      <c r="G2125" s="19" t="s">
        <v>1633</v>
      </c>
      <c r="H2125" s="19">
        <v>21000</v>
      </c>
      <c r="I2125" s="19">
        <v>21000</v>
      </c>
      <c r="J2125" s="19">
        <v>11750</v>
      </c>
      <c r="K2125" s="20" t="s">
        <v>6557</v>
      </c>
      <c r="L2125" s="20"/>
    </row>
    <row r="2126" s="4" customFormat="1" ht="53" customHeight="1" spans="1:12">
      <c r="A2126" s="19">
        <v>240</v>
      </c>
      <c r="B2126" s="20" t="s">
        <v>6558</v>
      </c>
      <c r="C2126" s="20" t="s">
        <v>6523</v>
      </c>
      <c r="D2126" s="20" t="s">
        <v>118</v>
      </c>
      <c r="E2126" s="21" t="s">
        <v>6559</v>
      </c>
      <c r="F2126" s="20" t="s">
        <v>21</v>
      </c>
      <c r="G2126" s="19" t="s">
        <v>1633</v>
      </c>
      <c r="H2126" s="19">
        <v>520000</v>
      </c>
      <c r="I2126" s="19">
        <v>20000</v>
      </c>
      <c r="J2126" s="19">
        <v>20000</v>
      </c>
      <c r="K2126" s="20" t="s">
        <v>6560</v>
      </c>
      <c r="L2126" s="20"/>
    </row>
    <row r="2127" s="4" customFormat="1" ht="53" customHeight="1" spans="1:12">
      <c r="A2127" s="19">
        <v>241</v>
      </c>
      <c r="B2127" s="20" t="s">
        <v>6561</v>
      </c>
      <c r="C2127" s="20" t="s">
        <v>6523</v>
      </c>
      <c r="D2127" s="20" t="s">
        <v>38</v>
      </c>
      <c r="E2127" s="21" t="s">
        <v>6562</v>
      </c>
      <c r="F2127" s="20" t="s">
        <v>21</v>
      </c>
      <c r="G2127" s="19" t="s">
        <v>709</v>
      </c>
      <c r="H2127" s="19">
        <v>13000</v>
      </c>
      <c r="I2127" s="19">
        <v>13000</v>
      </c>
      <c r="J2127" s="19">
        <v>4000</v>
      </c>
      <c r="K2127" s="20" t="s">
        <v>6563</v>
      </c>
      <c r="L2127" s="20"/>
    </row>
    <row r="2128" s="4" customFormat="1" ht="53" customHeight="1" spans="1:12">
      <c r="A2128" s="19">
        <v>242</v>
      </c>
      <c r="B2128" s="20" t="s">
        <v>6564</v>
      </c>
      <c r="C2128" s="20" t="s">
        <v>6523</v>
      </c>
      <c r="D2128" s="20" t="s">
        <v>185</v>
      </c>
      <c r="E2128" s="21" t="s">
        <v>6565</v>
      </c>
      <c r="F2128" s="20" t="s">
        <v>21</v>
      </c>
      <c r="G2128" s="19" t="s">
        <v>1633</v>
      </c>
      <c r="H2128" s="19">
        <v>15000</v>
      </c>
      <c r="I2128" s="19">
        <v>15000</v>
      </c>
      <c r="J2128" s="19">
        <v>5000</v>
      </c>
      <c r="K2128" s="20" t="s">
        <v>6566</v>
      </c>
      <c r="L2128" s="20"/>
    </row>
    <row r="2129" s="4" customFormat="1" ht="53" customHeight="1" spans="1:12">
      <c r="A2129" s="19">
        <v>243</v>
      </c>
      <c r="B2129" s="20" t="s">
        <v>6567</v>
      </c>
      <c r="C2129" s="20" t="s">
        <v>6523</v>
      </c>
      <c r="D2129" s="20" t="s">
        <v>118</v>
      </c>
      <c r="E2129" s="21" t="s">
        <v>6568</v>
      </c>
      <c r="F2129" s="20" t="s">
        <v>21</v>
      </c>
      <c r="G2129" s="19" t="s">
        <v>1655</v>
      </c>
      <c r="H2129" s="19">
        <v>180000</v>
      </c>
      <c r="I2129" s="19">
        <v>10000</v>
      </c>
      <c r="J2129" s="19">
        <v>20000</v>
      </c>
      <c r="K2129" s="20" t="s">
        <v>6569</v>
      </c>
      <c r="L2129" s="20"/>
    </row>
    <row r="2130" s="4" customFormat="1" ht="70" customHeight="1" spans="1:12">
      <c r="A2130" s="19">
        <v>244</v>
      </c>
      <c r="B2130" s="20" t="s">
        <v>6570</v>
      </c>
      <c r="C2130" s="20" t="s">
        <v>6523</v>
      </c>
      <c r="D2130" s="20" t="s">
        <v>38</v>
      </c>
      <c r="E2130" s="21" t="s">
        <v>6571</v>
      </c>
      <c r="F2130" s="20" t="s">
        <v>21</v>
      </c>
      <c r="G2130" s="19" t="s">
        <v>717</v>
      </c>
      <c r="H2130" s="19">
        <v>14000</v>
      </c>
      <c r="I2130" s="19">
        <v>14000</v>
      </c>
      <c r="J2130" s="19">
        <v>6000</v>
      </c>
      <c r="K2130" s="20" t="s">
        <v>6572</v>
      </c>
      <c r="L2130" s="20"/>
    </row>
    <row r="2131" s="4" customFormat="1" ht="64" customHeight="1" spans="1:12">
      <c r="A2131" s="19">
        <v>245</v>
      </c>
      <c r="B2131" s="20" t="s">
        <v>6573</v>
      </c>
      <c r="C2131" s="20" t="s">
        <v>6523</v>
      </c>
      <c r="D2131" s="20" t="s">
        <v>118</v>
      </c>
      <c r="E2131" s="21" t="s">
        <v>6574</v>
      </c>
      <c r="F2131" s="20" t="s">
        <v>21</v>
      </c>
      <c r="G2131" s="19" t="s">
        <v>709</v>
      </c>
      <c r="H2131" s="19">
        <v>30000</v>
      </c>
      <c r="I2131" s="19">
        <v>30000</v>
      </c>
      <c r="J2131" s="19">
        <v>10800</v>
      </c>
      <c r="K2131" s="20" t="s">
        <v>6575</v>
      </c>
      <c r="L2131" s="20"/>
    </row>
    <row r="2132" s="4" customFormat="1" ht="64" customHeight="1" spans="1:12">
      <c r="A2132" s="19">
        <v>246</v>
      </c>
      <c r="B2132" s="20" t="s">
        <v>6576</v>
      </c>
      <c r="C2132" s="20" t="s">
        <v>6523</v>
      </c>
      <c r="D2132" s="20" t="s">
        <v>118</v>
      </c>
      <c r="E2132" s="21" t="s">
        <v>6577</v>
      </c>
      <c r="F2132" s="20" t="s">
        <v>21</v>
      </c>
      <c r="G2132" s="19" t="s">
        <v>6578</v>
      </c>
      <c r="H2132" s="19">
        <v>380000</v>
      </c>
      <c r="I2132" s="19">
        <v>150000</v>
      </c>
      <c r="J2132" s="19">
        <v>20000</v>
      </c>
      <c r="K2132" s="20" t="s">
        <v>6579</v>
      </c>
      <c r="L2132" s="20"/>
    </row>
    <row r="2133" s="4" customFormat="1" ht="64" customHeight="1" spans="1:12">
      <c r="A2133" s="19">
        <v>247</v>
      </c>
      <c r="B2133" s="20" t="s">
        <v>6580</v>
      </c>
      <c r="C2133" s="20" t="s">
        <v>6523</v>
      </c>
      <c r="D2133" s="20" t="s">
        <v>136</v>
      </c>
      <c r="E2133" s="21" t="s">
        <v>6581</v>
      </c>
      <c r="F2133" s="20" t="s">
        <v>21</v>
      </c>
      <c r="G2133" s="19" t="s">
        <v>5593</v>
      </c>
      <c r="H2133" s="19">
        <v>16192</v>
      </c>
      <c r="I2133" s="19">
        <v>10000</v>
      </c>
      <c r="J2133" s="19">
        <v>7392</v>
      </c>
      <c r="K2133" s="20" t="s">
        <v>6582</v>
      </c>
      <c r="L2133" s="20"/>
    </row>
    <row r="2134" s="4" customFormat="1" ht="64" customHeight="1" spans="1:12">
      <c r="A2134" s="19">
        <v>248</v>
      </c>
      <c r="B2134" s="20" t="s">
        <v>6583</v>
      </c>
      <c r="C2134" s="20" t="s">
        <v>6523</v>
      </c>
      <c r="D2134" s="20" t="s">
        <v>136</v>
      </c>
      <c r="E2134" s="21" t="s">
        <v>6584</v>
      </c>
      <c r="F2134" s="20" t="s">
        <v>21</v>
      </c>
      <c r="G2134" s="19" t="s">
        <v>6585</v>
      </c>
      <c r="H2134" s="19">
        <v>60060</v>
      </c>
      <c r="I2134" s="19">
        <v>50000</v>
      </c>
      <c r="J2134" s="19">
        <v>12500</v>
      </c>
      <c r="K2134" s="20" t="s">
        <v>6586</v>
      </c>
      <c r="L2134" s="20"/>
    </row>
    <row r="2135" s="4" customFormat="1" ht="64" customHeight="1" spans="1:12">
      <c r="A2135" s="19">
        <v>249</v>
      </c>
      <c r="B2135" s="20" t="s">
        <v>6587</v>
      </c>
      <c r="C2135" s="20" t="s">
        <v>6523</v>
      </c>
      <c r="D2135" s="20" t="s">
        <v>38</v>
      </c>
      <c r="E2135" s="21" t="s">
        <v>6588</v>
      </c>
      <c r="F2135" s="20" t="s">
        <v>232</v>
      </c>
      <c r="G2135" s="19" t="s">
        <v>171</v>
      </c>
      <c r="H2135" s="19">
        <v>42730</v>
      </c>
      <c r="I2135" s="19">
        <v>42730</v>
      </c>
      <c r="J2135" s="19">
        <v>20000</v>
      </c>
      <c r="K2135" s="20" t="s">
        <v>6589</v>
      </c>
      <c r="L2135" s="20"/>
    </row>
    <row r="2136" s="4" customFormat="1" ht="64" customHeight="1" spans="1:12">
      <c r="A2136" s="19">
        <v>250</v>
      </c>
      <c r="B2136" s="20" t="s">
        <v>6590</v>
      </c>
      <c r="C2136" s="20" t="s">
        <v>6523</v>
      </c>
      <c r="D2136" s="20" t="s">
        <v>136</v>
      </c>
      <c r="E2136" s="21" t="s">
        <v>6591</v>
      </c>
      <c r="F2136" s="20" t="s">
        <v>232</v>
      </c>
      <c r="G2136" s="19" t="s">
        <v>2958</v>
      </c>
      <c r="H2136" s="19">
        <v>90000</v>
      </c>
      <c r="I2136" s="19">
        <v>20000</v>
      </c>
      <c r="J2136" s="19">
        <v>8000</v>
      </c>
      <c r="K2136" s="20" t="s">
        <v>6592</v>
      </c>
      <c r="L2136" s="20"/>
    </row>
    <row r="2137" s="4" customFormat="1" ht="54" customHeight="1" spans="1:12">
      <c r="A2137" s="19">
        <v>251</v>
      </c>
      <c r="B2137" s="20" t="s">
        <v>6593</v>
      </c>
      <c r="C2137" s="20" t="s">
        <v>6523</v>
      </c>
      <c r="D2137" s="20" t="s">
        <v>38</v>
      </c>
      <c r="E2137" s="21" t="s">
        <v>6594</v>
      </c>
      <c r="F2137" s="20" t="s">
        <v>232</v>
      </c>
      <c r="G2137" s="19" t="s">
        <v>2869</v>
      </c>
      <c r="H2137" s="19">
        <v>5000</v>
      </c>
      <c r="I2137" s="19">
        <v>5000</v>
      </c>
      <c r="J2137" s="19">
        <v>5000</v>
      </c>
      <c r="K2137" s="20" t="s">
        <v>6595</v>
      </c>
      <c r="L2137" s="20"/>
    </row>
    <row r="2138" s="4" customFormat="1" ht="54" customHeight="1" spans="1:12">
      <c r="A2138" s="19">
        <v>252</v>
      </c>
      <c r="B2138" s="20" t="s">
        <v>6596</v>
      </c>
      <c r="C2138" s="20" t="s">
        <v>6523</v>
      </c>
      <c r="D2138" s="20" t="s">
        <v>38</v>
      </c>
      <c r="E2138" s="21" t="s">
        <v>6597</v>
      </c>
      <c r="F2138" s="20" t="s">
        <v>232</v>
      </c>
      <c r="G2138" s="19" t="s">
        <v>2869</v>
      </c>
      <c r="H2138" s="19">
        <v>5000</v>
      </c>
      <c r="I2138" s="19">
        <v>5000</v>
      </c>
      <c r="J2138" s="19">
        <v>5000</v>
      </c>
      <c r="K2138" s="20" t="s">
        <v>6598</v>
      </c>
      <c r="L2138" s="20"/>
    </row>
    <row r="2139" s="4" customFormat="1" ht="54" customHeight="1" spans="1:12">
      <c r="A2139" s="19">
        <v>253</v>
      </c>
      <c r="B2139" s="20" t="s">
        <v>6599</v>
      </c>
      <c r="C2139" s="20" t="s">
        <v>6523</v>
      </c>
      <c r="D2139" s="20" t="s">
        <v>38</v>
      </c>
      <c r="E2139" s="21" t="s">
        <v>6600</v>
      </c>
      <c r="F2139" s="20" t="s">
        <v>232</v>
      </c>
      <c r="G2139" s="19" t="s">
        <v>2869</v>
      </c>
      <c r="H2139" s="19">
        <v>5000</v>
      </c>
      <c r="I2139" s="19">
        <v>5000</v>
      </c>
      <c r="J2139" s="19">
        <v>5000</v>
      </c>
      <c r="K2139" s="20" t="s">
        <v>6601</v>
      </c>
      <c r="L2139" s="20"/>
    </row>
    <row r="2140" s="4" customFormat="1" ht="54" customHeight="1" spans="1:12">
      <c r="A2140" s="19">
        <v>254</v>
      </c>
      <c r="B2140" s="20" t="s">
        <v>6602</v>
      </c>
      <c r="C2140" s="20" t="s">
        <v>6523</v>
      </c>
      <c r="D2140" s="20" t="s">
        <v>38</v>
      </c>
      <c r="E2140" s="21" t="s">
        <v>6603</v>
      </c>
      <c r="F2140" s="20" t="s">
        <v>232</v>
      </c>
      <c r="G2140" s="19" t="s">
        <v>1644</v>
      </c>
      <c r="H2140" s="19">
        <v>6000</v>
      </c>
      <c r="I2140" s="19">
        <v>6000</v>
      </c>
      <c r="J2140" s="19">
        <v>6000</v>
      </c>
      <c r="K2140" s="20" t="s">
        <v>6604</v>
      </c>
      <c r="L2140" s="20"/>
    </row>
    <row r="2141" s="4" customFormat="1" ht="54" customHeight="1" spans="1:12">
      <c r="A2141" s="19">
        <v>255</v>
      </c>
      <c r="B2141" s="20" t="s">
        <v>6605</v>
      </c>
      <c r="C2141" s="20" t="s">
        <v>6523</v>
      </c>
      <c r="D2141" s="20" t="s">
        <v>38</v>
      </c>
      <c r="E2141" s="21" t="s">
        <v>6606</v>
      </c>
      <c r="F2141" s="20" t="s">
        <v>232</v>
      </c>
      <c r="G2141" s="19" t="s">
        <v>1648</v>
      </c>
      <c r="H2141" s="19">
        <v>22000</v>
      </c>
      <c r="I2141" s="19">
        <v>20000</v>
      </c>
      <c r="J2141" s="19">
        <v>10000</v>
      </c>
      <c r="K2141" s="20" t="s">
        <v>6607</v>
      </c>
      <c r="L2141" s="20"/>
    </row>
    <row r="2142" s="4" customFormat="1" ht="54" customHeight="1" spans="1:12">
      <c r="A2142" s="19">
        <v>256</v>
      </c>
      <c r="B2142" s="20" t="s">
        <v>6608</v>
      </c>
      <c r="C2142" s="20" t="s">
        <v>6523</v>
      </c>
      <c r="D2142" s="20" t="s">
        <v>19</v>
      </c>
      <c r="E2142" s="21" t="s">
        <v>6609</v>
      </c>
      <c r="F2142" s="20" t="s">
        <v>232</v>
      </c>
      <c r="G2142" s="19" t="s">
        <v>1626</v>
      </c>
      <c r="H2142" s="19">
        <v>77000</v>
      </c>
      <c r="I2142" s="19">
        <v>40000</v>
      </c>
      <c r="J2142" s="19">
        <v>40000</v>
      </c>
      <c r="K2142" s="20" t="s">
        <v>6610</v>
      </c>
      <c r="L2142" s="20"/>
    </row>
    <row r="2143" s="4" customFormat="1" ht="54" customHeight="1" spans="1:12">
      <c r="A2143" s="19">
        <v>257</v>
      </c>
      <c r="B2143" s="20" t="s">
        <v>6611</v>
      </c>
      <c r="C2143" s="20" t="s">
        <v>6523</v>
      </c>
      <c r="D2143" s="20" t="s">
        <v>118</v>
      </c>
      <c r="E2143" s="21" t="s">
        <v>6612</v>
      </c>
      <c r="F2143" s="20" t="s">
        <v>232</v>
      </c>
      <c r="G2143" s="19" t="s">
        <v>3000</v>
      </c>
      <c r="H2143" s="19">
        <v>15000</v>
      </c>
      <c r="I2143" s="19">
        <v>15000</v>
      </c>
      <c r="J2143" s="19">
        <v>8000</v>
      </c>
      <c r="K2143" s="20" t="s">
        <v>6613</v>
      </c>
      <c r="L2143" s="20"/>
    </row>
    <row r="2144" s="4" customFormat="1" ht="54" customHeight="1" spans="1:12">
      <c r="A2144" s="19">
        <v>258</v>
      </c>
      <c r="B2144" s="20" t="s">
        <v>6614</v>
      </c>
      <c r="C2144" s="20" t="s">
        <v>6523</v>
      </c>
      <c r="D2144" s="20" t="s">
        <v>118</v>
      </c>
      <c r="E2144" s="21" t="s">
        <v>6615</v>
      </c>
      <c r="F2144" s="20" t="s">
        <v>232</v>
      </c>
      <c r="G2144" s="19" t="s">
        <v>1648</v>
      </c>
      <c r="H2144" s="19">
        <v>30938</v>
      </c>
      <c r="I2144" s="19">
        <v>10000</v>
      </c>
      <c r="J2144" s="19">
        <v>5000</v>
      </c>
      <c r="K2144" s="20" t="s">
        <v>6616</v>
      </c>
      <c r="L2144" s="20"/>
    </row>
    <row r="2145" s="4" customFormat="1" ht="54" customHeight="1" spans="1:12">
      <c r="A2145" s="19">
        <v>259</v>
      </c>
      <c r="B2145" s="20" t="s">
        <v>6617</v>
      </c>
      <c r="C2145" s="20" t="s">
        <v>6523</v>
      </c>
      <c r="D2145" s="20" t="s">
        <v>19</v>
      </c>
      <c r="E2145" s="21" t="s">
        <v>6618</v>
      </c>
      <c r="F2145" s="20" t="s">
        <v>21</v>
      </c>
      <c r="G2145" s="19" t="s">
        <v>1666</v>
      </c>
      <c r="H2145" s="19">
        <v>22000</v>
      </c>
      <c r="I2145" s="19">
        <v>22000</v>
      </c>
      <c r="J2145" s="19">
        <v>8000</v>
      </c>
      <c r="K2145" s="20" t="s">
        <v>6619</v>
      </c>
      <c r="L2145" s="20"/>
    </row>
    <row r="2146" s="4" customFormat="1" ht="54" customHeight="1" spans="1:12">
      <c r="A2146" s="19">
        <v>260</v>
      </c>
      <c r="B2146" s="20" t="s">
        <v>6620</v>
      </c>
      <c r="C2146" s="20" t="s">
        <v>6523</v>
      </c>
      <c r="D2146" s="20" t="s">
        <v>19</v>
      </c>
      <c r="E2146" s="21" t="s">
        <v>6621</v>
      </c>
      <c r="F2146" s="20" t="s">
        <v>21</v>
      </c>
      <c r="G2146" s="19" t="s">
        <v>3025</v>
      </c>
      <c r="H2146" s="19">
        <v>80000</v>
      </c>
      <c r="I2146" s="19">
        <v>30000</v>
      </c>
      <c r="J2146" s="19">
        <v>10000</v>
      </c>
      <c r="K2146" s="20" t="s">
        <v>6548</v>
      </c>
      <c r="L2146" s="20"/>
    </row>
    <row r="2147" s="5" customFormat="1" ht="131" customHeight="1" spans="1:12">
      <c r="A2147" s="19">
        <v>261</v>
      </c>
      <c r="B2147" s="29" t="s">
        <v>6622</v>
      </c>
      <c r="C2147" s="29" t="s">
        <v>6623</v>
      </c>
      <c r="D2147" s="29" t="s">
        <v>38</v>
      </c>
      <c r="E2147" s="30" t="s">
        <v>6624</v>
      </c>
      <c r="F2147" s="20" t="s">
        <v>21</v>
      </c>
      <c r="G2147" s="31">
        <v>43405</v>
      </c>
      <c r="H2147" s="32">
        <v>10000</v>
      </c>
      <c r="I2147" s="32">
        <v>7000</v>
      </c>
      <c r="J2147" s="32">
        <v>3000</v>
      </c>
      <c r="K2147" s="29" t="s">
        <v>6625</v>
      </c>
      <c r="L2147" s="29"/>
    </row>
    <row r="2148" s="4" customFormat="1" ht="75" customHeight="1" spans="1:12">
      <c r="A2148" s="19">
        <v>262</v>
      </c>
      <c r="B2148" s="20" t="s">
        <v>6626</v>
      </c>
      <c r="C2148" s="20" t="s">
        <v>6623</v>
      </c>
      <c r="D2148" s="20" t="s">
        <v>38</v>
      </c>
      <c r="E2148" s="21" t="s">
        <v>6627</v>
      </c>
      <c r="F2148" s="20" t="s">
        <v>21</v>
      </c>
      <c r="G2148" s="22">
        <v>43617</v>
      </c>
      <c r="H2148" s="19">
        <v>12600</v>
      </c>
      <c r="I2148" s="19">
        <v>7600</v>
      </c>
      <c r="J2148" s="19">
        <v>7310</v>
      </c>
      <c r="K2148" s="20" t="s">
        <v>6628</v>
      </c>
      <c r="L2148" s="20"/>
    </row>
    <row r="2149" s="4" customFormat="1" ht="60" customHeight="1" spans="1:12">
      <c r="A2149" s="19">
        <v>263</v>
      </c>
      <c r="B2149" s="20" t="s">
        <v>6629</v>
      </c>
      <c r="C2149" s="20" t="s">
        <v>6623</v>
      </c>
      <c r="D2149" s="20" t="s">
        <v>38</v>
      </c>
      <c r="E2149" s="21" t="s">
        <v>6630</v>
      </c>
      <c r="F2149" s="20" t="s">
        <v>232</v>
      </c>
      <c r="G2149" s="22">
        <v>44774</v>
      </c>
      <c r="H2149" s="19">
        <v>26000</v>
      </c>
      <c r="I2149" s="19">
        <v>16000</v>
      </c>
      <c r="J2149" s="19">
        <v>10000</v>
      </c>
      <c r="K2149" s="20" t="s">
        <v>6631</v>
      </c>
      <c r="L2149" s="20"/>
    </row>
    <row r="2150" s="4" customFormat="1" ht="72" spans="1:12">
      <c r="A2150" s="19">
        <v>264</v>
      </c>
      <c r="B2150" s="20" t="s">
        <v>6632</v>
      </c>
      <c r="C2150" s="20" t="s">
        <v>6623</v>
      </c>
      <c r="D2150" s="20" t="s">
        <v>2427</v>
      </c>
      <c r="E2150" s="21" t="s">
        <v>6633</v>
      </c>
      <c r="F2150" s="20" t="s">
        <v>232</v>
      </c>
      <c r="G2150" s="22">
        <v>44621</v>
      </c>
      <c r="H2150" s="19">
        <v>42334.7</v>
      </c>
      <c r="I2150" s="19">
        <v>33867.76</v>
      </c>
      <c r="J2150" s="19">
        <v>6500</v>
      </c>
      <c r="K2150" s="20" t="s">
        <v>6634</v>
      </c>
      <c r="L2150" s="20"/>
    </row>
    <row r="2151" s="4" customFormat="1" ht="44" customHeight="1" spans="1:12">
      <c r="A2151" s="19">
        <v>265</v>
      </c>
      <c r="B2151" s="20" t="s">
        <v>6635</v>
      </c>
      <c r="C2151" s="20" t="s">
        <v>6623</v>
      </c>
      <c r="D2151" s="20" t="s">
        <v>211</v>
      </c>
      <c r="E2151" s="21" t="s">
        <v>6636</v>
      </c>
      <c r="F2151" s="20" t="s">
        <v>4226</v>
      </c>
      <c r="G2151" s="22">
        <v>44652</v>
      </c>
      <c r="H2151" s="19">
        <v>8000</v>
      </c>
      <c r="I2151" s="19">
        <v>6400</v>
      </c>
      <c r="J2151" s="19">
        <v>3000</v>
      </c>
      <c r="K2151" s="20" t="s">
        <v>6634</v>
      </c>
      <c r="L2151" s="20"/>
    </row>
    <row r="2152" s="4" customFormat="1" ht="44" customHeight="1" spans="1:12">
      <c r="A2152" s="19">
        <v>266</v>
      </c>
      <c r="B2152" s="20" t="s">
        <v>6637</v>
      </c>
      <c r="C2152" s="20" t="s">
        <v>6623</v>
      </c>
      <c r="D2152" s="20" t="s">
        <v>19</v>
      </c>
      <c r="E2152" s="21" t="s">
        <v>6638</v>
      </c>
      <c r="F2152" s="20" t="s">
        <v>21</v>
      </c>
      <c r="G2152" s="22">
        <v>43891</v>
      </c>
      <c r="H2152" s="19">
        <v>91359.25</v>
      </c>
      <c r="I2152" s="19">
        <v>10000</v>
      </c>
      <c r="J2152" s="19">
        <v>14000</v>
      </c>
      <c r="K2152" s="20" t="s">
        <v>6639</v>
      </c>
      <c r="L2152" s="20"/>
    </row>
    <row r="2153" s="4" customFormat="1" ht="44" customHeight="1" spans="1:12">
      <c r="A2153" s="19">
        <v>267</v>
      </c>
      <c r="B2153" s="20" t="s">
        <v>6640</v>
      </c>
      <c r="C2153" s="20" t="s">
        <v>6623</v>
      </c>
      <c r="D2153" s="20" t="s">
        <v>19</v>
      </c>
      <c r="E2153" s="21" t="s">
        <v>6641</v>
      </c>
      <c r="F2153" s="20" t="s">
        <v>21</v>
      </c>
      <c r="G2153" s="22">
        <v>44136</v>
      </c>
      <c r="H2153" s="19">
        <v>159043</v>
      </c>
      <c r="I2153" s="19">
        <v>10000</v>
      </c>
      <c r="J2153" s="19">
        <v>12000</v>
      </c>
      <c r="K2153" s="20" t="s">
        <v>6642</v>
      </c>
      <c r="L2153" s="20"/>
    </row>
    <row r="2154" s="4" customFormat="1" ht="137" customHeight="1" spans="1:12">
      <c r="A2154" s="19">
        <v>268</v>
      </c>
      <c r="B2154" s="20" t="s">
        <v>6643</v>
      </c>
      <c r="C2154" s="20" t="s">
        <v>6623</v>
      </c>
      <c r="D2154" s="20" t="s">
        <v>19</v>
      </c>
      <c r="E2154" s="21" t="s">
        <v>6644</v>
      </c>
      <c r="F2154" s="20" t="s">
        <v>21</v>
      </c>
      <c r="G2154" s="19" t="s">
        <v>4019</v>
      </c>
      <c r="H2154" s="19">
        <v>100000</v>
      </c>
      <c r="I2154" s="19">
        <v>10000</v>
      </c>
      <c r="J2154" s="19">
        <v>18000</v>
      </c>
      <c r="K2154" s="20" t="s">
        <v>6645</v>
      </c>
      <c r="L2154" s="20"/>
    </row>
    <row r="2155" s="4" customFormat="1" ht="63" customHeight="1" spans="1:12">
      <c r="A2155" s="19">
        <v>269</v>
      </c>
      <c r="B2155" s="20" t="s">
        <v>6646</v>
      </c>
      <c r="C2155" s="20" t="s">
        <v>6623</v>
      </c>
      <c r="D2155" s="20" t="s">
        <v>19</v>
      </c>
      <c r="E2155" s="21" t="s">
        <v>6647</v>
      </c>
      <c r="F2155" s="20" t="s">
        <v>21</v>
      </c>
      <c r="G2155" s="19" t="s">
        <v>3071</v>
      </c>
      <c r="H2155" s="19">
        <v>125000</v>
      </c>
      <c r="I2155" s="19">
        <v>10000</v>
      </c>
      <c r="J2155" s="19">
        <v>20000</v>
      </c>
      <c r="K2155" s="20" t="s">
        <v>6648</v>
      </c>
      <c r="L2155" s="20"/>
    </row>
    <row r="2156" s="4" customFormat="1" ht="49" customHeight="1" spans="1:12">
      <c r="A2156" s="19">
        <v>270</v>
      </c>
      <c r="B2156" s="20" t="s">
        <v>6649</v>
      </c>
      <c r="C2156" s="20" t="s">
        <v>6623</v>
      </c>
      <c r="D2156" s="20" t="s">
        <v>38</v>
      </c>
      <c r="E2156" s="21" t="s">
        <v>6650</v>
      </c>
      <c r="F2156" s="20" t="s">
        <v>1203</v>
      </c>
      <c r="G2156" s="22">
        <v>44743</v>
      </c>
      <c r="H2156" s="19">
        <v>29041</v>
      </c>
      <c r="I2156" s="19">
        <v>5000</v>
      </c>
      <c r="J2156" s="19">
        <v>10000</v>
      </c>
      <c r="K2156" s="20" t="s">
        <v>6651</v>
      </c>
      <c r="L2156" s="20"/>
    </row>
    <row r="2157" s="4" customFormat="1" ht="61" customHeight="1" spans="1:12">
      <c r="A2157" s="19">
        <v>271</v>
      </c>
      <c r="B2157" s="20" t="s">
        <v>6652</v>
      </c>
      <c r="C2157" s="20" t="s">
        <v>6623</v>
      </c>
      <c r="D2157" s="20" t="s">
        <v>38</v>
      </c>
      <c r="E2157" s="21" t="s">
        <v>6653</v>
      </c>
      <c r="F2157" s="20" t="s">
        <v>1203</v>
      </c>
      <c r="G2157" s="22">
        <v>44682</v>
      </c>
      <c r="H2157" s="19">
        <v>25098</v>
      </c>
      <c r="I2157" s="19">
        <v>5000</v>
      </c>
      <c r="J2157" s="19">
        <v>10000</v>
      </c>
      <c r="K2157" s="20" t="s">
        <v>6654</v>
      </c>
      <c r="L2157" s="20"/>
    </row>
    <row r="2158" s="4" customFormat="1" ht="36" spans="1:12">
      <c r="A2158" s="19">
        <v>272</v>
      </c>
      <c r="B2158" s="20" t="s">
        <v>6655</v>
      </c>
      <c r="C2158" s="20" t="s">
        <v>6623</v>
      </c>
      <c r="D2158" s="20" t="s">
        <v>38</v>
      </c>
      <c r="E2158" s="21" t="s">
        <v>6656</v>
      </c>
      <c r="F2158" s="20" t="s">
        <v>1203</v>
      </c>
      <c r="G2158" s="22">
        <v>44682</v>
      </c>
      <c r="H2158" s="19">
        <v>25000</v>
      </c>
      <c r="I2158" s="19">
        <v>5000</v>
      </c>
      <c r="J2158" s="19">
        <v>10000</v>
      </c>
      <c r="K2158" s="20" t="s">
        <v>6657</v>
      </c>
      <c r="L2158" s="20"/>
    </row>
    <row r="2159" s="4" customFormat="1" ht="94" customHeight="1" spans="1:12">
      <c r="A2159" s="19">
        <v>273</v>
      </c>
      <c r="B2159" s="20" t="s">
        <v>6658</v>
      </c>
      <c r="C2159" s="20" t="s">
        <v>6623</v>
      </c>
      <c r="D2159" s="20" t="s">
        <v>19</v>
      </c>
      <c r="E2159" s="21" t="s">
        <v>6659</v>
      </c>
      <c r="F2159" s="20" t="s">
        <v>1203</v>
      </c>
      <c r="G2159" s="22">
        <v>44682</v>
      </c>
      <c r="H2159" s="19">
        <v>12487.95</v>
      </c>
      <c r="I2159" s="19">
        <v>5000</v>
      </c>
      <c r="J2159" s="19">
        <v>6000</v>
      </c>
      <c r="K2159" s="20" t="s">
        <v>6660</v>
      </c>
      <c r="L2159" s="20"/>
    </row>
    <row r="2160" s="4" customFormat="1" ht="88" customHeight="1" spans="1:12">
      <c r="A2160" s="19">
        <v>274</v>
      </c>
      <c r="B2160" s="20" t="s">
        <v>6661</v>
      </c>
      <c r="C2160" s="20" t="s">
        <v>6623</v>
      </c>
      <c r="D2160" s="20" t="s">
        <v>38</v>
      </c>
      <c r="E2160" s="21" t="s">
        <v>6662</v>
      </c>
      <c r="F2160" s="20" t="s">
        <v>21</v>
      </c>
      <c r="G2160" s="22">
        <v>44287</v>
      </c>
      <c r="H2160" s="19">
        <v>70000</v>
      </c>
      <c r="I2160" s="19">
        <v>70000</v>
      </c>
      <c r="J2160" s="19">
        <v>8000</v>
      </c>
      <c r="K2160" s="20" t="s">
        <v>6663</v>
      </c>
      <c r="L2160" s="20"/>
    </row>
    <row r="2161" s="4" customFormat="1" ht="58" customHeight="1" spans="1:12">
      <c r="A2161" s="19">
        <v>275</v>
      </c>
      <c r="B2161" s="20" t="s">
        <v>6664</v>
      </c>
      <c r="C2161" s="20" t="s">
        <v>6623</v>
      </c>
      <c r="D2161" s="20" t="s">
        <v>38</v>
      </c>
      <c r="E2161" s="21" t="s">
        <v>6665</v>
      </c>
      <c r="F2161" s="20" t="s">
        <v>5978</v>
      </c>
      <c r="G2161" s="22">
        <v>44805</v>
      </c>
      <c r="H2161" s="19">
        <v>20000</v>
      </c>
      <c r="I2161" s="19">
        <v>20000</v>
      </c>
      <c r="J2161" s="19">
        <v>5000</v>
      </c>
      <c r="K2161" s="20" t="s">
        <v>6666</v>
      </c>
      <c r="L2161" s="20"/>
    </row>
    <row r="2162" s="4" customFormat="1" ht="40" customHeight="1" spans="1:12">
      <c r="A2162" s="19">
        <v>276</v>
      </c>
      <c r="B2162" s="20" t="s">
        <v>6667</v>
      </c>
      <c r="C2162" s="20" t="s">
        <v>6623</v>
      </c>
      <c r="D2162" s="20" t="s">
        <v>3529</v>
      </c>
      <c r="E2162" s="21" t="s">
        <v>6668</v>
      </c>
      <c r="F2162" s="20" t="s">
        <v>4226</v>
      </c>
      <c r="G2162" s="22">
        <v>44774</v>
      </c>
      <c r="H2162" s="19">
        <v>46678.3</v>
      </c>
      <c r="I2162" s="19">
        <v>5000</v>
      </c>
      <c r="J2162" s="19">
        <v>5000</v>
      </c>
      <c r="K2162" s="20" t="s">
        <v>6669</v>
      </c>
      <c r="L2162" s="20"/>
    </row>
    <row r="2163" s="4" customFormat="1" ht="40" customHeight="1" spans="1:12">
      <c r="A2163" s="19">
        <v>277</v>
      </c>
      <c r="B2163" s="20" t="s">
        <v>6670</v>
      </c>
      <c r="C2163" s="20" t="s">
        <v>6623</v>
      </c>
      <c r="D2163" s="20" t="s">
        <v>367</v>
      </c>
      <c r="E2163" s="21" t="s">
        <v>6671</v>
      </c>
      <c r="F2163" s="20" t="s">
        <v>5978</v>
      </c>
      <c r="G2163" s="22">
        <v>44805</v>
      </c>
      <c r="H2163" s="19">
        <v>100000</v>
      </c>
      <c r="I2163" s="19">
        <v>1000</v>
      </c>
      <c r="J2163" s="19">
        <v>1000</v>
      </c>
      <c r="K2163" s="20" t="s">
        <v>6672</v>
      </c>
      <c r="L2163" s="20"/>
    </row>
    <row r="2164" s="4" customFormat="1" ht="40" customHeight="1" spans="1:12">
      <c r="A2164" s="19">
        <v>278</v>
      </c>
      <c r="B2164" s="20" t="s">
        <v>6673</v>
      </c>
      <c r="C2164" s="20" t="s">
        <v>6623</v>
      </c>
      <c r="D2164" s="20" t="s">
        <v>38</v>
      </c>
      <c r="E2164" s="21" t="s">
        <v>6674</v>
      </c>
      <c r="F2164" s="20" t="s">
        <v>1187</v>
      </c>
      <c r="G2164" s="22">
        <v>44805</v>
      </c>
      <c r="H2164" s="19">
        <v>39422.62</v>
      </c>
      <c r="I2164" s="19">
        <v>2000</v>
      </c>
      <c r="J2164" s="19">
        <v>1000</v>
      </c>
      <c r="K2164" s="20" t="s">
        <v>6675</v>
      </c>
      <c r="L2164" s="20"/>
    </row>
    <row r="2165" s="4" customFormat="1" ht="40" customHeight="1" spans="1:12">
      <c r="A2165" s="19">
        <v>279</v>
      </c>
      <c r="B2165" s="20" t="s">
        <v>6676</v>
      </c>
      <c r="C2165" s="20" t="s">
        <v>6677</v>
      </c>
      <c r="D2165" s="20" t="s">
        <v>424</v>
      </c>
      <c r="E2165" s="21" t="s">
        <v>6678</v>
      </c>
      <c r="F2165" s="20" t="s">
        <v>232</v>
      </c>
      <c r="G2165" s="19" t="s">
        <v>3000</v>
      </c>
      <c r="H2165" s="19">
        <v>32000</v>
      </c>
      <c r="I2165" s="19">
        <v>10000</v>
      </c>
      <c r="J2165" s="19">
        <v>21300</v>
      </c>
      <c r="K2165" s="20" t="s">
        <v>6679</v>
      </c>
      <c r="L2165" s="20"/>
    </row>
    <row r="2166" s="4" customFormat="1" ht="40" customHeight="1" spans="1:12">
      <c r="A2166" s="19">
        <v>280</v>
      </c>
      <c r="B2166" s="20" t="s">
        <v>6680</v>
      </c>
      <c r="C2166" s="20" t="s">
        <v>6677</v>
      </c>
      <c r="D2166" s="20" t="s">
        <v>424</v>
      </c>
      <c r="E2166" s="21" t="s">
        <v>6681</v>
      </c>
      <c r="F2166" s="20" t="s">
        <v>4226</v>
      </c>
      <c r="G2166" s="19" t="s">
        <v>2869</v>
      </c>
      <c r="H2166" s="19">
        <v>48000</v>
      </c>
      <c r="I2166" s="19">
        <v>15000</v>
      </c>
      <c r="J2166" s="19">
        <v>30000</v>
      </c>
      <c r="K2166" s="20" t="s">
        <v>6682</v>
      </c>
      <c r="L2166" s="20"/>
    </row>
    <row r="2167" s="4" customFormat="1" ht="40" customHeight="1" spans="1:12">
      <c r="A2167" s="19">
        <v>281</v>
      </c>
      <c r="B2167" s="20" t="s">
        <v>6683</v>
      </c>
      <c r="C2167" s="20" t="s">
        <v>6677</v>
      </c>
      <c r="D2167" s="20" t="s">
        <v>424</v>
      </c>
      <c r="E2167" s="21" t="s">
        <v>6684</v>
      </c>
      <c r="F2167" s="20" t="s">
        <v>4226</v>
      </c>
      <c r="G2167" s="19" t="s">
        <v>3000</v>
      </c>
      <c r="H2167" s="19">
        <v>76000</v>
      </c>
      <c r="I2167" s="19">
        <v>25000</v>
      </c>
      <c r="J2167" s="19">
        <v>40000</v>
      </c>
      <c r="K2167" s="20" t="s">
        <v>6685</v>
      </c>
      <c r="L2167" s="20"/>
    </row>
    <row r="2168" s="4" customFormat="1" ht="77" customHeight="1" spans="1:12">
      <c r="A2168" s="19">
        <v>282</v>
      </c>
      <c r="B2168" s="20" t="s">
        <v>6686</v>
      </c>
      <c r="C2168" s="20" t="s">
        <v>6677</v>
      </c>
      <c r="D2168" s="20" t="s">
        <v>424</v>
      </c>
      <c r="E2168" s="21" t="s">
        <v>6687</v>
      </c>
      <c r="F2168" s="20" t="s">
        <v>21</v>
      </c>
      <c r="G2168" s="19" t="s">
        <v>1659</v>
      </c>
      <c r="H2168" s="19">
        <v>32800</v>
      </c>
      <c r="I2168" s="19">
        <v>20000</v>
      </c>
      <c r="J2168" s="19">
        <v>20000</v>
      </c>
      <c r="K2168" s="20" t="s">
        <v>6688</v>
      </c>
      <c r="L2168" s="20"/>
    </row>
    <row r="2169" s="4" customFormat="1" ht="94" customHeight="1" spans="1:12">
      <c r="A2169" s="19">
        <v>283</v>
      </c>
      <c r="B2169" s="20" t="s">
        <v>6689</v>
      </c>
      <c r="C2169" s="20" t="s">
        <v>6677</v>
      </c>
      <c r="D2169" s="20" t="s">
        <v>38</v>
      </c>
      <c r="E2169" s="21" t="s">
        <v>6690</v>
      </c>
      <c r="F2169" s="20" t="s">
        <v>21</v>
      </c>
      <c r="G2169" s="19" t="s">
        <v>175</v>
      </c>
      <c r="H2169" s="19">
        <v>26000</v>
      </c>
      <c r="I2169" s="19">
        <v>10000</v>
      </c>
      <c r="J2169" s="19">
        <v>14700</v>
      </c>
      <c r="K2169" s="20" t="s">
        <v>6691</v>
      </c>
      <c r="L2169" s="20"/>
    </row>
    <row r="2170" s="4" customFormat="1" ht="72" spans="1:12">
      <c r="A2170" s="19">
        <v>284</v>
      </c>
      <c r="B2170" s="20" t="s">
        <v>6692</v>
      </c>
      <c r="C2170" s="20" t="s">
        <v>6677</v>
      </c>
      <c r="D2170" s="20" t="s">
        <v>19</v>
      </c>
      <c r="E2170" s="21" t="s">
        <v>6693</v>
      </c>
      <c r="F2170" s="20" t="s">
        <v>21</v>
      </c>
      <c r="G2170" s="19" t="s">
        <v>709</v>
      </c>
      <c r="H2170" s="19">
        <v>23000</v>
      </c>
      <c r="I2170" s="19">
        <v>10000</v>
      </c>
      <c r="J2170" s="19">
        <v>10000</v>
      </c>
      <c r="K2170" s="20" t="s">
        <v>6694</v>
      </c>
      <c r="L2170" s="20"/>
    </row>
    <row r="2171" s="4" customFormat="1" ht="77" customHeight="1" spans="1:12">
      <c r="A2171" s="19">
        <v>285</v>
      </c>
      <c r="B2171" s="20" t="s">
        <v>6695</v>
      </c>
      <c r="C2171" s="20" t="s">
        <v>6677</v>
      </c>
      <c r="D2171" s="20" t="s">
        <v>19</v>
      </c>
      <c r="E2171" s="21" t="s">
        <v>6696</v>
      </c>
      <c r="F2171" s="20" t="s">
        <v>21</v>
      </c>
      <c r="G2171" s="19" t="s">
        <v>1633</v>
      </c>
      <c r="H2171" s="19">
        <v>15000</v>
      </c>
      <c r="I2171" s="19">
        <v>8000</v>
      </c>
      <c r="J2171" s="19">
        <v>5000</v>
      </c>
      <c r="K2171" s="20" t="s">
        <v>6697</v>
      </c>
      <c r="L2171" s="20"/>
    </row>
    <row r="2172" s="4" customFormat="1" ht="94" customHeight="1" spans="1:12">
      <c r="A2172" s="19">
        <v>286</v>
      </c>
      <c r="B2172" s="20" t="s">
        <v>6698</v>
      </c>
      <c r="C2172" s="20" t="s">
        <v>6677</v>
      </c>
      <c r="D2172" s="20" t="s">
        <v>19</v>
      </c>
      <c r="E2172" s="21" t="s">
        <v>6699</v>
      </c>
      <c r="F2172" s="20" t="s">
        <v>21</v>
      </c>
      <c r="G2172" s="22">
        <v>44348</v>
      </c>
      <c r="H2172" s="19">
        <v>18000</v>
      </c>
      <c r="I2172" s="19">
        <v>12000</v>
      </c>
      <c r="J2172" s="19">
        <v>4000</v>
      </c>
      <c r="K2172" s="20" t="s">
        <v>6700</v>
      </c>
      <c r="L2172" s="20"/>
    </row>
    <row r="2173" s="4" customFormat="1" ht="64" customHeight="1" spans="1:12">
      <c r="A2173" s="19">
        <v>287</v>
      </c>
      <c r="B2173" s="20" t="s">
        <v>6701</v>
      </c>
      <c r="C2173" s="20" t="s">
        <v>6677</v>
      </c>
      <c r="D2173" s="20" t="s">
        <v>19</v>
      </c>
      <c r="E2173" s="21" t="s">
        <v>6702</v>
      </c>
      <c r="F2173" s="20" t="s">
        <v>21</v>
      </c>
      <c r="G2173" s="22">
        <v>44470</v>
      </c>
      <c r="H2173" s="19">
        <v>112800</v>
      </c>
      <c r="I2173" s="19">
        <v>21000</v>
      </c>
      <c r="J2173" s="19">
        <v>30000</v>
      </c>
      <c r="K2173" s="20" t="s">
        <v>6703</v>
      </c>
      <c r="L2173" s="20"/>
    </row>
    <row r="2174" s="4" customFormat="1" ht="49" customHeight="1" spans="1:12">
      <c r="A2174" s="19">
        <v>288</v>
      </c>
      <c r="B2174" s="20" t="s">
        <v>6704</v>
      </c>
      <c r="C2174" s="20" t="s">
        <v>6677</v>
      </c>
      <c r="D2174" s="20" t="s">
        <v>19</v>
      </c>
      <c r="E2174" s="21" t="s">
        <v>6704</v>
      </c>
      <c r="F2174" s="20" t="s">
        <v>5978</v>
      </c>
      <c r="G2174" s="22">
        <v>44743</v>
      </c>
      <c r="H2174" s="19">
        <v>42000</v>
      </c>
      <c r="I2174" s="19">
        <v>13000</v>
      </c>
      <c r="J2174" s="19">
        <v>13000</v>
      </c>
      <c r="K2174" s="20" t="s">
        <v>6705</v>
      </c>
      <c r="L2174" s="20"/>
    </row>
    <row r="2175" s="4" customFormat="1" ht="49" customHeight="1" spans="1:12">
      <c r="A2175" s="19">
        <v>289</v>
      </c>
      <c r="B2175" s="20" t="s">
        <v>6706</v>
      </c>
      <c r="C2175" s="20" t="s">
        <v>6677</v>
      </c>
      <c r="D2175" s="20" t="s">
        <v>38</v>
      </c>
      <c r="E2175" s="21" t="s">
        <v>6707</v>
      </c>
      <c r="F2175" s="20" t="s">
        <v>21</v>
      </c>
      <c r="G2175" s="22">
        <v>44470</v>
      </c>
      <c r="H2175" s="19">
        <v>5580</v>
      </c>
      <c r="I2175" s="19">
        <v>5000</v>
      </c>
      <c r="J2175" s="19">
        <v>5000</v>
      </c>
      <c r="K2175" s="20" t="s">
        <v>6708</v>
      </c>
      <c r="L2175" s="20"/>
    </row>
    <row r="2176" s="4" customFormat="1" ht="49" customHeight="1" spans="1:12">
      <c r="A2176" s="19">
        <v>290</v>
      </c>
      <c r="B2176" s="20" t="s">
        <v>6709</v>
      </c>
      <c r="C2176" s="20" t="s">
        <v>6677</v>
      </c>
      <c r="D2176" s="20" t="s">
        <v>185</v>
      </c>
      <c r="E2176" s="21" t="s">
        <v>6710</v>
      </c>
      <c r="F2176" s="20" t="s">
        <v>1187</v>
      </c>
      <c r="G2176" s="22">
        <v>44621</v>
      </c>
      <c r="H2176" s="19">
        <v>5260</v>
      </c>
      <c r="I2176" s="19">
        <v>2800</v>
      </c>
      <c r="J2176" s="19">
        <v>2800</v>
      </c>
      <c r="K2176" s="20" t="s">
        <v>6711</v>
      </c>
      <c r="L2176" s="20"/>
    </row>
    <row r="2177" s="4" customFormat="1" ht="49" customHeight="1" spans="1:12">
      <c r="A2177" s="19">
        <v>291</v>
      </c>
      <c r="B2177" s="20" t="s">
        <v>6712</v>
      </c>
      <c r="C2177" s="20" t="s">
        <v>6677</v>
      </c>
      <c r="D2177" s="20" t="s">
        <v>185</v>
      </c>
      <c r="E2177" s="21" t="s">
        <v>6713</v>
      </c>
      <c r="F2177" s="20" t="s">
        <v>1187</v>
      </c>
      <c r="G2177" s="22">
        <v>44652</v>
      </c>
      <c r="H2177" s="19">
        <v>5200</v>
      </c>
      <c r="I2177" s="19">
        <v>4000</v>
      </c>
      <c r="J2177" s="19">
        <v>4000</v>
      </c>
      <c r="K2177" s="20" t="s">
        <v>6714</v>
      </c>
      <c r="L2177" s="20"/>
    </row>
    <row r="2178" s="4" customFormat="1" ht="49" customHeight="1" spans="1:12">
      <c r="A2178" s="19">
        <v>292</v>
      </c>
      <c r="B2178" s="20" t="s">
        <v>6715</v>
      </c>
      <c r="C2178" s="20" t="s">
        <v>6677</v>
      </c>
      <c r="D2178" s="20" t="s">
        <v>38</v>
      </c>
      <c r="E2178" s="21" t="s">
        <v>6716</v>
      </c>
      <c r="F2178" s="20" t="s">
        <v>5978</v>
      </c>
      <c r="G2178" s="22">
        <v>44652</v>
      </c>
      <c r="H2178" s="19">
        <v>15000</v>
      </c>
      <c r="I2178" s="19">
        <v>1000</v>
      </c>
      <c r="J2178" s="19">
        <v>15000</v>
      </c>
      <c r="K2178" s="20" t="s">
        <v>6717</v>
      </c>
      <c r="L2178" s="20"/>
    </row>
    <row r="2179" s="4" customFormat="1" ht="39" customHeight="1" spans="1:12">
      <c r="A2179" s="19">
        <v>293</v>
      </c>
      <c r="B2179" s="20" t="s">
        <v>6718</v>
      </c>
      <c r="C2179" s="20" t="s">
        <v>6677</v>
      </c>
      <c r="D2179" s="20" t="s">
        <v>424</v>
      </c>
      <c r="E2179" s="21" t="s">
        <v>6719</v>
      </c>
      <c r="F2179" s="20" t="s">
        <v>1187</v>
      </c>
      <c r="G2179" s="22">
        <v>44805</v>
      </c>
      <c r="H2179" s="19">
        <v>70000</v>
      </c>
      <c r="I2179" s="19">
        <v>10000</v>
      </c>
      <c r="J2179" s="19">
        <v>10000</v>
      </c>
      <c r="K2179" s="20" t="s">
        <v>1215</v>
      </c>
      <c r="L2179" s="20"/>
    </row>
    <row r="2180" s="4" customFormat="1" ht="39" customHeight="1" spans="1:12">
      <c r="A2180" s="19">
        <v>294</v>
      </c>
      <c r="B2180" s="20" t="s">
        <v>6720</v>
      </c>
      <c r="C2180" s="20" t="s">
        <v>6677</v>
      </c>
      <c r="D2180" s="20" t="s">
        <v>424</v>
      </c>
      <c r="E2180" s="21" t="s">
        <v>6719</v>
      </c>
      <c r="F2180" s="20" t="s">
        <v>1187</v>
      </c>
      <c r="G2180" s="22">
        <v>44805</v>
      </c>
      <c r="H2180" s="19">
        <v>70000</v>
      </c>
      <c r="I2180" s="19">
        <v>10000</v>
      </c>
      <c r="J2180" s="19">
        <v>10000</v>
      </c>
      <c r="K2180" s="20" t="s">
        <v>6721</v>
      </c>
      <c r="L2180" s="20"/>
    </row>
    <row r="2181" s="4" customFormat="1" ht="85" customHeight="1" spans="1:12">
      <c r="A2181" s="19">
        <v>295</v>
      </c>
      <c r="B2181" s="20" t="s">
        <v>6722</v>
      </c>
      <c r="C2181" s="20" t="s">
        <v>6677</v>
      </c>
      <c r="D2181" s="20" t="s">
        <v>185</v>
      </c>
      <c r="E2181" s="21" t="s">
        <v>6723</v>
      </c>
      <c r="F2181" s="20" t="s">
        <v>232</v>
      </c>
      <c r="G2181" s="22">
        <v>44621</v>
      </c>
      <c r="H2181" s="19">
        <v>5128.6</v>
      </c>
      <c r="I2181" s="19">
        <v>2000</v>
      </c>
      <c r="J2181" s="19">
        <v>2000</v>
      </c>
      <c r="K2181" s="20" t="s">
        <v>6724</v>
      </c>
      <c r="L2181" s="20"/>
    </row>
    <row r="2182" s="4" customFormat="1" ht="41" customHeight="1" spans="1:12">
      <c r="A2182" s="19">
        <v>296</v>
      </c>
      <c r="B2182" s="20" t="s">
        <v>6725</v>
      </c>
      <c r="C2182" s="20" t="s">
        <v>6677</v>
      </c>
      <c r="D2182" s="20" t="s">
        <v>2427</v>
      </c>
      <c r="E2182" s="21" t="s">
        <v>6726</v>
      </c>
      <c r="F2182" s="20" t="s">
        <v>232</v>
      </c>
      <c r="G2182" s="22">
        <v>44621</v>
      </c>
      <c r="H2182" s="19">
        <v>11000</v>
      </c>
      <c r="I2182" s="19">
        <v>2000</v>
      </c>
      <c r="J2182" s="19">
        <v>2000</v>
      </c>
      <c r="K2182" s="20" t="s">
        <v>6727</v>
      </c>
      <c r="L2182" s="20"/>
    </row>
    <row r="2183" s="4" customFormat="1" ht="72" spans="1:12">
      <c r="A2183" s="19">
        <v>297</v>
      </c>
      <c r="B2183" s="20" t="s">
        <v>6728</v>
      </c>
      <c r="C2183" s="20" t="s">
        <v>6677</v>
      </c>
      <c r="D2183" s="20" t="s">
        <v>185</v>
      </c>
      <c r="E2183" s="21" t="s">
        <v>6729</v>
      </c>
      <c r="F2183" s="20" t="s">
        <v>232</v>
      </c>
      <c r="G2183" s="22">
        <v>44621</v>
      </c>
      <c r="H2183" s="19">
        <v>11508.85</v>
      </c>
      <c r="I2183" s="19">
        <v>2000</v>
      </c>
      <c r="J2183" s="19">
        <v>2000</v>
      </c>
      <c r="K2183" s="20" t="s">
        <v>6730</v>
      </c>
      <c r="L2183" s="20"/>
    </row>
    <row r="2184" s="4" customFormat="1" ht="121" customHeight="1" spans="1:12">
      <c r="A2184" s="19">
        <v>298</v>
      </c>
      <c r="B2184" s="20" t="s">
        <v>6731</v>
      </c>
      <c r="C2184" s="20" t="s">
        <v>6677</v>
      </c>
      <c r="D2184" s="20" t="s">
        <v>38</v>
      </c>
      <c r="E2184" s="21" t="s">
        <v>6732</v>
      </c>
      <c r="F2184" s="20" t="s">
        <v>232</v>
      </c>
      <c r="G2184" s="22">
        <v>44621</v>
      </c>
      <c r="H2184" s="19">
        <v>5000</v>
      </c>
      <c r="I2184" s="19">
        <v>1000</v>
      </c>
      <c r="J2184" s="19">
        <v>2000</v>
      </c>
      <c r="K2184" s="20" t="s">
        <v>6733</v>
      </c>
      <c r="L2184" s="20"/>
    </row>
    <row r="2185" s="2" customFormat="1" ht="36" customHeight="1" spans="1:12">
      <c r="A2185" s="16" t="s">
        <v>6734</v>
      </c>
      <c r="B2185" s="14"/>
      <c r="C2185" s="14"/>
      <c r="D2185" s="14"/>
      <c r="E2185" s="27"/>
      <c r="F2185" s="20"/>
      <c r="G2185" s="15"/>
      <c r="H2185" s="15">
        <f>SUM(H2186:H2488)</f>
        <v>12678654.7155</v>
      </c>
      <c r="I2185" s="15">
        <f>SUM(I2186:I2488)</f>
        <v>2603855</v>
      </c>
      <c r="J2185" s="15">
        <f>SUM(J2186:J2488)</f>
        <v>5230647.29</v>
      </c>
      <c r="K2185" s="14"/>
      <c r="L2185" s="14"/>
    </row>
    <row r="2186" s="4" customFormat="1" ht="54" customHeight="1" spans="1:12">
      <c r="A2186" s="19">
        <v>1</v>
      </c>
      <c r="B2186" s="20" t="s">
        <v>6735</v>
      </c>
      <c r="C2186" s="20" t="s">
        <v>6736</v>
      </c>
      <c r="D2186" s="20" t="s">
        <v>19</v>
      </c>
      <c r="E2186" s="21" t="s">
        <v>6737</v>
      </c>
      <c r="F2186" s="20" t="s">
        <v>21</v>
      </c>
      <c r="G2186" s="22">
        <v>44197</v>
      </c>
      <c r="H2186" s="19">
        <v>30017.5</v>
      </c>
      <c r="I2186" s="19">
        <v>15500</v>
      </c>
      <c r="J2186" s="19">
        <v>14517.5</v>
      </c>
      <c r="K2186" s="20" t="s">
        <v>6738</v>
      </c>
      <c r="L2186" s="20"/>
    </row>
    <row r="2187" s="4" customFormat="1" ht="36" spans="1:12">
      <c r="A2187" s="19">
        <v>2</v>
      </c>
      <c r="B2187" s="20" t="s">
        <v>6739</v>
      </c>
      <c r="C2187" s="20" t="s">
        <v>6736</v>
      </c>
      <c r="D2187" s="20" t="s">
        <v>19</v>
      </c>
      <c r="E2187" s="21" t="s">
        <v>6740</v>
      </c>
      <c r="F2187" s="20" t="s">
        <v>21</v>
      </c>
      <c r="G2187" s="22">
        <v>44197</v>
      </c>
      <c r="H2187" s="19">
        <v>36013.56</v>
      </c>
      <c r="I2187" s="19">
        <v>16300</v>
      </c>
      <c r="J2187" s="19">
        <v>19713</v>
      </c>
      <c r="K2187" s="20" t="s">
        <v>6738</v>
      </c>
      <c r="L2187" s="20"/>
    </row>
    <row r="2188" s="4" customFormat="1" ht="44" customHeight="1" spans="1:12">
      <c r="A2188" s="19">
        <v>3</v>
      </c>
      <c r="B2188" s="20" t="s">
        <v>6741</v>
      </c>
      <c r="C2188" s="20" t="s">
        <v>6736</v>
      </c>
      <c r="D2188" s="20" t="s">
        <v>19</v>
      </c>
      <c r="E2188" s="21" t="s">
        <v>6742</v>
      </c>
      <c r="F2188" s="20" t="s">
        <v>21</v>
      </c>
      <c r="G2188" s="22">
        <v>44197</v>
      </c>
      <c r="H2188" s="19">
        <v>181000</v>
      </c>
      <c r="I2188" s="19">
        <v>90500</v>
      </c>
      <c r="J2188" s="19">
        <v>81000</v>
      </c>
      <c r="K2188" s="20" t="s">
        <v>6743</v>
      </c>
      <c r="L2188" s="20"/>
    </row>
    <row r="2189" s="4" customFormat="1" ht="59" customHeight="1" spans="1:12">
      <c r="A2189" s="19">
        <v>4</v>
      </c>
      <c r="B2189" s="20" t="s">
        <v>6744</v>
      </c>
      <c r="C2189" s="20" t="s">
        <v>6736</v>
      </c>
      <c r="D2189" s="20" t="s">
        <v>2427</v>
      </c>
      <c r="E2189" s="21" t="s">
        <v>6745</v>
      </c>
      <c r="F2189" s="20" t="s">
        <v>21</v>
      </c>
      <c r="G2189" s="22">
        <v>44166</v>
      </c>
      <c r="H2189" s="19">
        <v>17700</v>
      </c>
      <c r="I2189" s="19">
        <v>8200</v>
      </c>
      <c r="J2189" s="19">
        <v>8000</v>
      </c>
      <c r="K2189" s="20" t="s">
        <v>6746</v>
      </c>
      <c r="L2189" s="20"/>
    </row>
    <row r="2190" s="4" customFormat="1" ht="59" customHeight="1" spans="1:12">
      <c r="A2190" s="19">
        <v>5</v>
      </c>
      <c r="B2190" s="20" t="s">
        <v>6747</v>
      </c>
      <c r="C2190" s="20" t="s">
        <v>6736</v>
      </c>
      <c r="D2190" s="20" t="s">
        <v>19</v>
      </c>
      <c r="E2190" s="21" t="s">
        <v>6748</v>
      </c>
      <c r="F2190" s="20" t="s">
        <v>21</v>
      </c>
      <c r="G2190" s="22">
        <v>43831</v>
      </c>
      <c r="H2190" s="19">
        <v>20000</v>
      </c>
      <c r="I2190" s="19">
        <v>11000</v>
      </c>
      <c r="J2190" s="19">
        <v>5000</v>
      </c>
      <c r="K2190" s="20" t="s">
        <v>6749</v>
      </c>
      <c r="L2190" s="20"/>
    </row>
    <row r="2191" s="4" customFormat="1" ht="59" customHeight="1" spans="1:12">
      <c r="A2191" s="19">
        <v>6</v>
      </c>
      <c r="B2191" s="20" t="s">
        <v>6750</v>
      </c>
      <c r="C2191" s="20" t="s">
        <v>6736</v>
      </c>
      <c r="D2191" s="20" t="s">
        <v>19</v>
      </c>
      <c r="E2191" s="21" t="s">
        <v>6751</v>
      </c>
      <c r="F2191" s="20" t="s">
        <v>21</v>
      </c>
      <c r="G2191" s="22">
        <v>43862</v>
      </c>
      <c r="H2191" s="19">
        <v>95000</v>
      </c>
      <c r="I2191" s="19">
        <v>47500</v>
      </c>
      <c r="J2191" s="19">
        <v>61000</v>
      </c>
      <c r="K2191" s="20" t="s">
        <v>6752</v>
      </c>
      <c r="L2191" s="20"/>
    </row>
    <row r="2192" s="4" customFormat="1" ht="71" customHeight="1" spans="1:12">
      <c r="A2192" s="19">
        <v>7</v>
      </c>
      <c r="B2192" s="20" t="s">
        <v>6753</v>
      </c>
      <c r="C2192" s="20" t="s">
        <v>6736</v>
      </c>
      <c r="D2192" s="20" t="s">
        <v>160</v>
      </c>
      <c r="E2192" s="21" t="s">
        <v>6754</v>
      </c>
      <c r="F2192" s="20" t="s">
        <v>21</v>
      </c>
      <c r="G2192" s="22">
        <v>43647</v>
      </c>
      <c r="H2192" s="19">
        <v>396000</v>
      </c>
      <c r="I2192" s="19">
        <v>198000</v>
      </c>
      <c r="J2192" s="19">
        <v>100000</v>
      </c>
      <c r="K2192" s="20" t="s">
        <v>6755</v>
      </c>
      <c r="L2192" s="20"/>
    </row>
    <row r="2193" s="4" customFormat="1" ht="49" customHeight="1" spans="1:12">
      <c r="A2193" s="19">
        <v>8</v>
      </c>
      <c r="B2193" s="20" t="s">
        <v>6756</v>
      </c>
      <c r="C2193" s="20" t="s">
        <v>6736</v>
      </c>
      <c r="D2193" s="20" t="s">
        <v>424</v>
      </c>
      <c r="E2193" s="21" t="s">
        <v>6757</v>
      </c>
      <c r="F2193" s="20" t="s">
        <v>21</v>
      </c>
      <c r="G2193" s="22">
        <v>43800</v>
      </c>
      <c r="H2193" s="19">
        <v>41724</v>
      </c>
      <c r="I2193" s="19">
        <v>21000</v>
      </c>
      <c r="J2193" s="19">
        <v>5000</v>
      </c>
      <c r="K2193" s="20" t="s">
        <v>6758</v>
      </c>
      <c r="L2193" s="20"/>
    </row>
    <row r="2194" s="4" customFormat="1" ht="49" customHeight="1" spans="1:12">
      <c r="A2194" s="19">
        <v>9</v>
      </c>
      <c r="B2194" s="20" t="s">
        <v>6759</v>
      </c>
      <c r="C2194" s="20" t="s">
        <v>6736</v>
      </c>
      <c r="D2194" s="20" t="s">
        <v>19</v>
      </c>
      <c r="E2194" s="21" t="s">
        <v>6760</v>
      </c>
      <c r="F2194" s="20" t="s">
        <v>2237</v>
      </c>
      <c r="G2194" s="22">
        <v>44562</v>
      </c>
      <c r="H2194" s="19">
        <v>42486</v>
      </c>
      <c r="I2194" s="19">
        <v>8000</v>
      </c>
      <c r="J2194" s="19">
        <v>33400</v>
      </c>
      <c r="K2194" s="20" t="s">
        <v>6761</v>
      </c>
      <c r="L2194" s="20"/>
    </row>
    <row r="2195" s="4" customFormat="1" ht="49" customHeight="1" spans="1:12">
      <c r="A2195" s="19">
        <v>10</v>
      </c>
      <c r="B2195" s="20" t="s">
        <v>6762</v>
      </c>
      <c r="C2195" s="20" t="s">
        <v>6736</v>
      </c>
      <c r="D2195" s="20" t="s">
        <v>19</v>
      </c>
      <c r="E2195" s="21" t="s">
        <v>6763</v>
      </c>
      <c r="F2195" s="20" t="s">
        <v>2237</v>
      </c>
      <c r="G2195" s="22">
        <v>44682</v>
      </c>
      <c r="H2195" s="19">
        <v>184457</v>
      </c>
      <c r="I2195" s="19">
        <v>30000</v>
      </c>
      <c r="J2195" s="19">
        <v>110000</v>
      </c>
      <c r="K2195" s="20" t="s">
        <v>6764</v>
      </c>
      <c r="L2195" s="20"/>
    </row>
    <row r="2196" s="4" customFormat="1" ht="49" customHeight="1" spans="1:12">
      <c r="A2196" s="19">
        <v>11</v>
      </c>
      <c r="B2196" s="20" t="s">
        <v>6765</v>
      </c>
      <c r="C2196" s="20" t="s">
        <v>6736</v>
      </c>
      <c r="D2196" s="20" t="s">
        <v>160</v>
      </c>
      <c r="E2196" s="21" t="s">
        <v>6766</v>
      </c>
      <c r="F2196" s="20" t="s">
        <v>6767</v>
      </c>
      <c r="G2196" s="22">
        <v>44562</v>
      </c>
      <c r="H2196" s="19">
        <v>28000</v>
      </c>
      <c r="I2196" s="19">
        <v>5000</v>
      </c>
      <c r="J2196" s="19">
        <v>26000</v>
      </c>
      <c r="K2196" s="20" t="s">
        <v>6768</v>
      </c>
      <c r="L2196" s="20"/>
    </row>
    <row r="2197" s="4" customFormat="1" ht="49" customHeight="1" spans="1:12">
      <c r="A2197" s="19">
        <v>12</v>
      </c>
      <c r="B2197" s="20" t="s">
        <v>6769</v>
      </c>
      <c r="C2197" s="20" t="s">
        <v>6736</v>
      </c>
      <c r="D2197" s="20" t="s">
        <v>19</v>
      </c>
      <c r="E2197" s="21" t="s">
        <v>6770</v>
      </c>
      <c r="F2197" s="20" t="s">
        <v>21</v>
      </c>
      <c r="G2197" s="22">
        <v>44197</v>
      </c>
      <c r="H2197" s="19">
        <v>80000</v>
      </c>
      <c r="I2197" s="19">
        <v>30000</v>
      </c>
      <c r="J2197" s="19">
        <v>54000</v>
      </c>
      <c r="K2197" s="20" t="s">
        <v>6771</v>
      </c>
      <c r="L2197" s="20"/>
    </row>
    <row r="2198" s="4" customFormat="1" ht="42" customHeight="1" spans="1:12">
      <c r="A2198" s="19">
        <v>13</v>
      </c>
      <c r="B2198" s="20" t="s">
        <v>6772</v>
      </c>
      <c r="C2198" s="20" t="s">
        <v>6736</v>
      </c>
      <c r="D2198" s="20" t="s">
        <v>19</v>
      </c>
      <c r="E2198" s="21" t="s">
        <v>6773</v>
      </c>
      <c r="F2198" s="20" t="s">
        <v>21</v>
      </c>
      <c r="G2198" s="22">
        <v>44378</v>
      </c>
      <c r="H2198" s="19">
        <v>35000</v>
      </c>
      <c r="I2198" s="19">
        <v>8000</v>
      </c>
      <c r="J2198" s="19">
        <v>30000</v>
      </c>
      <c r="K2198" s="20" t="s">
        <v>6774</v>
      </c>
      <c r="L2198" s="20"/>
    </row>
    <row r="2199" s="4" customFormat="1" ht="42" customHeight="1" spans="1:12">
      <c r="A2199" s="19">
        <v>14</v>
      </c>
      <c r="B2199" s="20" t="s">
        <v>6775</v>
      </c>
      <c r="C2199" s="20" t="s">
        <v>6736</v>
      </c>
      <c r="D2199" s="20" t="s">
        <v>19</v>
      </c>
      <c r="E2199" s="21" t="s">
        <v>6776</v>
      </c>
      <c r="F2199" s="20" t="s">
        <v>21</v>
      </c>
      <c r="G2199" s="22">
        <v>44409</v>
      </c>
      <c r="H2199" s="19">
        <v>10000</v>
      </c>
      <c r="I2199" s="19">
        <v>2000</v>
      </c>
      <c r="J2199" s="19">
        <v>4300</v>
      </c>
      <c r="K2199" s="20" t="s">
        <v>6774</v>
      </c>
      <c r="L2199" s="20"/>
    </row>
    <row r="2200" s="4" customFormat="1" ht="60" customHeight="1" spans="1:12">
      <c r="A2200" s="19">
        <v>15</v>
      </c>
      <c r="B2200" s="20" t="s">
        <v>6777</v>
      </c>
      <c r="C2200" s="20" t="s">
        <v>6736</v>
      </c>
      <c r="D2200" s="20" t="s">
        <v>19</v>
      </c>
      <c r="E2200" s="21" t="s">
        <v>6778</v>
      </c>
      <c r="F2200" s="20" t="s">
        <v>21</v>
      </c>
      <c r="G2200" s="22">
        <v>44440</v>
      </c>
      <c r="H2200" s="19">
        <v>333131</v>
      </c>
      <c r="I2200" s="19">
        <v>50000</v>
      </c>
      <c r="J2200" s="19">
        <v>290000</v>
      </c>
      <c r="K2200" s="20" t="s">
        <v>6764</v>
      </c>
      <c r="L2200" s="20"/>
    </row>
    <row r="2201" s="4" customFormat="1" ht="75" customHeight="1" spans="1:12">
      <c r="A2201" s="19">
        <v>16</v>
      </c>
      <c r="B2201" s="20" t="s">
        <v>6779</v>
      </c>
      <c r="C2201" s="20" t="s">
        <v>6736</v>
      </c>
      <c r="D2201" s="20" t="s">
        <v>19</v>
      </c>
      <c r="E2201" s="21" t="s">
        <v>6780</v>
      </c>
      <c r="F2201" s="20" t="s">
        <v>21</v>
      </c>
      <c r="G2201" s="22">
        <v>44197</v>
      </c>
      <c r="H2201" s="19">
        <v>500000</v>
      </c>
      <c r="I2201" s="19">
        <v>30000</v>
      </c>
      <c r="J2201" s="19">
        <v>119500</v>
      </c>
      <c r="K2201" s="20" t="s">
        <v>6764</v>
      </c>
      <c r="L2201" s="20"/>
    </row>
    <row r="2202" s="4" customFormat="1" ht="36" spans="1:12">
      <c r="A2202" s="19">
        <v>17</v>
      </c>
      <c r="B2202" s="20" t="s">
        <v>6781</v>
      </c>
      <c r="C2202" s="20" t="s">
        <v>6736</v>
      </c>
      <c r="D2202" s="20" t="s">
        <v>19</v>
      </c>
      <c r="E2202" s="21" t="s">
        <v>6782</v>
      </c>
      <c r="F2202" s="20" t="s">
        <v>6767</v>
      </c>
      <c r="G2202" s="22">
        <v>44562</v>
      </c>
      <c r="H2202" s="19">
        <v>167000</v>
      </c>
      <c r="I2202" s="19">
        <v>35000</v>
      </c>
      <c r="J2202" s="19">
        <v>115000</v>
      </c>
      <c r="K2202" s="20" t="s">
        <v>6783</v>
      </c>
      <c r="L2202" s="20"/>
    </row>
    <row r="2203" s="4" customFormat="1" ht="60" spans="1:12">
      <c r="A2203" s="19">
        <v>18</v>
      </c>
      <c r="B2203" s="20" t="s">
        <v>6784</v>
      </c>
      <c r="C2203" s="20" t="s">
        <v>6736</v>
      </c>
      <c r="D2203" s="20" t="s">
        <v>19</v>
      </c>
      <c r="E2203" s="21" t="s">
        <v>6785</v>
      </c>
      <c r="F2203" s="20" t="s">
        <v>21</v>
      </c>
      <c r="G2203" s="22">
        <v>44378</v>
      </c>
      <c r="H2203" s="19">
        <v>35232</v>
      </c>
      <c r="I2203" s="19">
        <v>10000</v>
      </c>
      <c r="J2203" s="19">
        <v>15000</v>
      </c>
      <c r="K2203" s="20" t="s">
        <v>6786</v>
      </c>
      <c r="L2203" s="20"/>
    </row>
    <row r="2204" s="4" customFormat="1" ht="36" spans="1:12">
      <c r="A2204" s="19">
        <v>19</v>
      </c>
      <c r="B2204" s="20" t="s">
        <v>6787</v>
      </c>
      <c r="C2204" s="20" t="s">
        <v>6736</v>
      </c>
      <c r="D2204" s="20" t="s">
        <v>19</v>
      </c>
      <c r="E2204" s="21" t="s">
        <v>6788</v>
      </c>
      <c r="F2204" s="20" t="s">
        <v>21</v>
      </c>
      <c r="G2204" s="22">
        <v>44501</v>
      </c>
      <c r="H2204" s="19">
        <v>37700</v>
      </c>
      <c r="I2204" s="19">
        <v>9000</v>
      </c>
      <c r="J2204" s="19">
        <v>15100</v>
      </c>
      <c r="K2204" s="20" t="s">
        <v>6789</v>
      </c>
      <c r="L2204" s="20"/>
    </row>
    <row r="2205" s="4" customFormat="1" ht="36" spans="1:12">
      <c r="A2205" s="19">
        <v>20</v>
      </c>
      <c r="B2205" s="20" t="s">
        <v>6790</v>
      </c>
      <c r="C2205" s="20" t="s">
        <v>6736</v>
      </c>
      <c r="D2205" s="20" t="s">
        <v>19</v>
      </c>
      <c r="E2205" s="21" t="s">
        <v>6791</v>
      </c>
      <c r="F2205" s="20" t="s">
        <v>6767</v>
      </c>
      <c r="G2205" s="22">
        <v>44562</v>
      </c>
      <c r="H2205" s="19">
        <v>35500</v>
      </c>
      <c r="I2205" s="19">
        <v>10000</v>
      </c>
      <c r="J2205" s="19">
        <v>24000</v>
      </c>
      <c r="K2205" s="20" t="s">
        <v>6792</v>
      </c>
      <c r="L2205" s="20"/>
    </row>
    <row r="2206" s="4" customFormat="1" ht="36" spans="1:12">
      <c r="A2206" s="19">
        <v>21</v>
      </c>
      <c r="B2206" s="20" t="s">
        <v>6793</v>
      </c>
      <c r="C2206" s="20" t="s">
        <v>6736</v>
      </c>
      <c r="D2206" s="20" t="s">
        <v>19</v>
      </c>
      <c r="E2206" s="21" t="s">
        <v>6794</v>
      </c>
      <c r="F2206" s="20" t="s">
        <v>6767</v>
      </c>
      <c r="G2206" s="22">
        <v>44713</v>
      </c>
      <c r="H2206" s="19">
        <v>54015</v>
      </c>
      <c r="I2206" s="19">
        <v>18000</v>
      </c>
      <c r="J2206" s="19">
        <v>24000</v>
      </c>
      <c r="K2206" s="20" t="s">
        <v>6795</v>
      </c>
      <c r="L2206" s="20"/>
    </row>
    <row r="2207" s="4" customFormat="1" ht="48" customHeight="1" spans="1:12">
      <c r="A2207" s="19">
        <v>22</v>
      </c>
      <c r="B2207" s="20" t="s">
        <v>6796</v>
      </c>
      <c r="C2207" s="20" t="s">
        <v>6736</v>
      </c>
      <c r="D2207" s="20" t="s">
        <v>118</v>
      </c>
      <c r="E2207" s="21" t="s">
        <v>6797</v>
      </c>
      <c r="F2207" s="20" t="s">
        <v>21</v>
      </c>
      <c r="G2207" s="22">
        <v>44197</v>
      </c>
      <c r="H2207" s="19">
        <v>10800</v>
      </c>
      <c r="I2207" s="19">
        <v>3000</v>
      </c>
      <c r="J2207" s="19">
        <v>10000</v>
      </c>
      <c r="K2207" s="20" t="s">
        <v>6798</v>
      </c>
      <c r="L2207" s="20"/>
    </row>
    <row r="2208" s="4" customFormat="1" ht="48" customHeight="1" spans="1:12">
      <c r="A2208" s="19">
        <v>23</v>
      </c>
      <c r="B2208" s="20" t="s">
        <v>6799</v>
      </c>
      <c r="C2208" s="20" t="s">
        <v>6736</v>
      </c>
      <c r="D2208" s="20" t="s">
        <v>118</v>
      </c>
      <c r="E2208" s="21" t="s">
        <v>6800</v>
      </c>
      <c r="F2208" s="20" t="s">
        <v>21</v>
      </c>
      <c r="G2208" s="22">
        <v>44197</v>
      </c>
      <c r="H2208" s="19">
        <v>16800</v>
      </c>
      <c r="I2208" s="19">
        <v>7000</v>
      </c>
      <c r="J2208" s="19">
        <v>15900</v>
      </c>
      <c r="K2208" s="20" t="s">
        <v>6798</v>
      </c>
      <c r="L2208" s="20"/>
    </row>
    <row r="2209" s="4" customFormat="1" ht="59" customHeight="1" spans="1:12">
      <c r="A2209" s="19">
        <v>24</v>
      </c>
      <c r="B2209" s="20" t="s">
        <v>6801</v>
      </c>
      <c r="C2209" s="20" t="s">
        <v>6736</v>
      </c>
      <c r="D2209" s="20" t="s">
        <v>19</v>
      </c>
      <c r="E2209" s="21" t="s">
        <v>6802</v>
      </c>
      <c r="F2209" s="20" t="s">
        <v>6803</v>
      </c>
      <c r="G2209" s="22">
        <v>44562</v>
      </c>
      <c r="H2209" s="19">
        <v>21000</v>
      </c>
      <c r="I2209" s="19">
        <v>5000</v>
      </c>
      <c r="J2209" s="19">
        <v>10000</v>
      </c>
      <c r="K2209" s="20" t="s">
        <v>6804</v>
      </c>
      <c r="L2209" s="20"/>
    </row>
    <row r="2210" s="4" customFormat="1" ht="69" customHeight="1" spans="1:12">
      <c r="A2210" s="19">
        <v>25</v>
      </c>
      <c r="B2210" s="20" t="s">
        <v>6805</v>
      </c>
      <c r="C2210" s="20" t="s">
        <v>6736</v>
      </c>
      <c r="D2210" s="20" t="s">
        <v>424</v>
      </c>
      <c r="E2210" s="21" t="s">
        <v>6806</v>
      </c>
      <c r="F2210" s="20" t="s">
        <v>6803</v>
      </c>
      <c r="G2210" s="22">
        <v>44593</v>
      </c>
      <c r="H2210" s="19">
        <v>45000</v>
      </c>
      <c r="I2210" s="19">
        <v>15000</v>
      </c>
      <c r="J2210" s="19">
        <v>12100</v>
      </c>
      <c r="K2210" s="20" t="s">
        <v>6807</v>
      </c>
      <c r="L2210" s="20"/>
    </row>
    <row r="2211" s="4" customFormat="1" ht="75" customHeight="1" spans="1:12">
      <c r="A2211" s="19">
        <v>26</v>
      </c>
      <c r="B2211" s="20" t="s">
        <v>6808</v>
      </c>
      <c r="C2211" s="20" t="s">
        <v>6736</v>
      </c>
      <c r="D2211" s="20" t="s">
        <v>424</v>
      </c>
      <c r="E2211" s="21" t="s">
        <v>6809</v>
      </c>
      <c r="F2211" s="20" t="s">
        <v>6803</v>
      </c>
      <c r="G2211" s="22">
        <v>44593</v>
      </c>
      <c r="H2211" s="19">
        <v>42000</v>
      </c>
      <c r="I2211" s="19">
        <v>20000</v>
      </c>
      <c r="J2211" s="19">
        <v>18000</v>
      </c>
      <c r="K2211" s="20" t="s">
        <v>6807</v>
      </c>
      <c r="L2211" s="20"/>
    </row>
    <row r="2212" s="4" customFormat="1" ht="62" customHeight="1" spans="1:12">
      <c r="A2212" s="19">
        <v>27</v>
      </c>
      <c r="B2212" s="20" t="s">
        <v>6810</v>
      </c>
      <c r="C2212" s="20" t="s">
        <v>6736</v>
      </c>
      <c r="D2212" s="20" t="s">
        <v>424</v>
      </c>
      <c r="E2212" s="21" t="s">
        <v>6806</v>
      </c>
      <c r="F2212" s="20" t="s">
        <v>6811</v>
      </c>
      <c r="G2212" s="22">
        <v>44562</v>
      </c>
      <c r="H2212" s="19">
        <v>40100</v>
      </c>
      <c r="I2212" s="19">
        <v>13000</v>
      </c>
      <c r="J2212" s="19">
        <v>12000</v>
      </c>
      <c r="K2212" s="20" t="s">
        <v>6758</v>
      </c>
      <c r="L2212" s="20"/>
    </row>
    <row r="2213" s="4" customFormat="1" ht="61" customHeight="1" spans="1:12">
      <c r="A2213" s="19">
        <v>28</v>
      </c>
      <c r="B2213" s="20" t="s">
        <v>6812</v>
      </c>
      <c r="C2213" s="20" t="s">
        <v>6736</v>
      </c>
      <c r="D2213" s="20" t="s">
        <v>424</v>
      </c>
      <c r="E2213" s="21" t="s">
        <v>6806</v>
      </c>
      <c r="F2213" s="20" t="s">
        <v>21</v>
      </c>
      <c r="G2213" s="22">
        <v>43952</v>
      </c>
      <c r="H2213" s="19">
        <v>43000</v>
      </c>
      <c r="I2213" s="19">
        <v>10000</v>
      </c>
      <c r="J2213" s="19">
        <v>10000</v>
      </c>
      <c r="K2213" s="20" t="s">
        <v>6813</v>
      </c>
      <c r="L2213" s="20"/>
    </row>
    <row r="2214" s="4" customFormat="1" ht="79" customHeight="1" spans="1:12">
      <c r="A2214" s="19">
        <v>29</v>
      </c>
      <c r="B2214" s="20" t="s">
        <v>6814</v>
      </c>
      <c r="C2214" s="20" t="s">
        <v>6736</v>
      </c>
      <c r="D2214" s="20" t="s">
        <v>424</v>
      </c>
      <c r="E2214" s="21" t="s">
        <v>6815</v>
      </c>
      <c r="F2214" s="20" t="s">
        <v>6803</v>
      </c>
      <c r="G2214" s="22">
        <v>44713</v>
      </c>
      <c r="H2214" s="19">
        <v>9800</v>
      </c>
      <c r="I2214" s="19" t="s">
        <v>6816</v>
      </c>
      <c r="J2214" s="19">
        <v>9800</v>
      </c>
      <c r="K2214" s="20" t="s">
        <v>6817</v>
      </c>
      <c r="L2214" s="20"/>
    </row>
    <row r="2215" s="4" customFormat="1" ht="79" customHeight="1" spans="1:12">
      <c r="A2215" s="19">
        <v>30</v>
      </c>
      <c r="B2215" s="20" t="s">
        <v>6818</v>
      </c>
      <c r="C2215" s="20" t="s">
        <v>6736</v>
      </c>
      <c r="D2215" s="20" t="s">
        <v>136</v>
      </c>
      <c r="E2215" s="21" t="s">
        <v>6819</v>
      </c>
      <c r="F2215" s="20" t="s">
        <v>21</v>
      </c>
      <c r="G2215" s="22">
        <v>44409</v>
      </c>
      <c r="H2215" s="19">
        <v>40000</v>
      </c>
      <c r="I2215" s="19">
        <v>12000</v>
      </c>
      <c r="J2215" s="19">
        <v>20000</v>
      </c>
      <c r="K2215" s="20" t="s">
        <v>6820</v>
      </c>
      <c r="L2215" s="20"/>
    </row>
    <row r="2216" s="4" customFormat="1" ht="83" customHeight="1" spans="1:12">
      <c r="A2216" s="19">
        <v>31</v>
      </c>
      <c r="B2216" s="20" t="s">
        <v>6821</v>
      </c>
      <c r="C2216" s="20" t="s">
        <v>6736</v>
      </c>
      <c r="D2216" s="20" t="s">
        <v>19</v>
      </c>
      <c r="E2216" s="21" t="s">
        <v>6822</v>
      </c>
      <c r="F2216" s="20" t="s">
        <v>21</v>
      </c>
      <c r="G2216" s="22">
        <v>44531</v>
      </c>
      <c r="H2216" s="19">
        <v>16539</v>
      </c>
      <c r="I2216" s="19">
        <v>3000</v>
      </c>
      <c r="J2216" s="19">
        <v>8500</v>
      </c>
      <c r="K2216" s="20" t="s">
        <v>6823</v>
      </c>
      <c r="L2216" s="20"/>
    </row>
    <row r="2217" s="4" customFormat="1" ht="60" customHeight="1" spans="1:12">
      <c r="A2217" s="19">
        <v>32</v>
      </c>
      <c r="B2217" s="20" t="s">
        <v>6824</v>
      </c>
      <c r="C2217" s="20" t="s">
        <v>6736</v>
      </c>
      <c r="D2217" s="20" t="s">
        <v>19</v>
      </c>
      <c r="E2217" s="21" t="s">
        <v>6825</v>
      </c>
      <c r="F2217" s="20" t="s">
        <v>21</v>
      </c>
      <c r="G2217" s="22">
        <v>44501</v>
      </c>
      <c r="H2217" s="19">
        <v>9000</v>
      </c>
      <c r="I2217" s="19">
        <v>2000</v>
      </c>
      <c r="J2217" s="19">
        <v>5000</v>
      </c>
      <c r="K2217" s="20" t="s">
        <v>6826</v>
      </c>
      <c r="L2217" s="20"/>
    </row>
    <row r="2218" s="4" customFormat="1" ht="85" customHeight="1" spans="1:12">
      <c r="A2218" s="19">
        <v>33</v>
      </c>
      <c r="B2218" s="20" t="s">
        <v>6827</v>
      </c>
      <c r="C2218" s="20" t="s">
        <v>6736</v>
      </c>
      <c r="D2218" s="20" t="s">
        <v>19</v>
      </c>
      <c r="E2218" s="21" t="s">
        <v>6828</v>
      </c>
      <c r="F2218" s="20" t="s">
        <v>21</v>
      </c>
      <c r="G2218" s="22">
        <v>44409</v>
      </c>
      <c r="H2218" s="19">
        <v>8000</v>
      </c>
      <c r="I2218" s="19">
        <v>2000</v>
      </c>
      <c r="J2218" s="19">
        <v>5000</v>
      </c>
      <c r="K2218" s="20" t="s">
        <v>6829</v>
      </c>
      <c r="L2218" s="20"/>
    </row>
    <row r="2219" s="4" customFormat="1" ht="54" customHeight="1" spans="1:12">
      <c r="A2219" s="19">
        <v>34</v>
      </c>
      <c r="B2219" s="20" t="s">
        <v>6830</v>
      </c>
      <c r="C2219" s="20" t="s">
        <v>6736</v>
      </c>
      <c r="D2219" s="20" t="s">
        <v>136</v>
      </c>
      <c r="E2219" s="21" t="s">
        <v>6831</v>
      </c>
      <c r="F2219" s="20" t="s">
        <v>6832</v>
      </c>
      <c r="G2219" s="22">
        <v>44621</v>
      </c>
      <c r="H2219" s="19">
        <v>51000</v>
      </c>
      <c r="I2219" s="19">
        <v>5000</v>
      </c>
      <c r="J2219" s="19">
        <v>15000</v>
      </c>
      <c r="K2219" s="20" t="s">
        <v>6833</v>
      </c>
      <c r="L2219" s="20"/>
    </row>
    <row r="2220" s="4" customFormat="1" ht="60" customHeight="1" spans="1:12">
      <c r="A2220" s="19">
        <v>35</v>
      </c>
      <c r="B2220" s="20" t="s">
        <v>6834</v>
      </c>
      <c r="C2220" s="20" t="s">
        <v>6835</v>
      </c>
      <c r="D2220" s="20" t="s">
        <v>424</v>
      </c>
      <c r="E2220" s="21" t="s">
        <v>1786</v>
      </c>
      <c r="F2220" s="20" t="s">
        <v>21</v>
      </c>
      <c r="G2220" s="22">
        <v>44013</v>
      </c>
      <c r="H2220" s="19">
        <v>44345</v>
      </c>
      <c r="I2220" s="19">
        <v>1200</v>
      </c>
      <c r="J2220" s="19">
        <v>12000</v>
      </c>
      <c r="K2220" s="20" t="s">
        <v>6836</v>
      </c>
      <c r="L2220" s="20"/>
    </row>
    <row r="2221" s="4" customFormat="1" ht="60" customHeight="1" spans="1:12">
      <c r="A2221" s="19">
        <v>36</v>
      </c>
      <c r="B2221" s="20" t="s">
        <v>6837</v>
      </c>
      <c r="C2221" s="20" t="s">
        <v>6835</v>
      </c>
      <c r="D2221" s="20" t="s">
        <v>38</v>
      </c>
      <c r="E2221" s="21" t="s">
        <v>6838</v>
      </c>
      <c r="F2221" s="20" t="s">
        <v>21</v>
      </c>
      <c r="G2221" s="22">
        <v>43617</v>
      </c>
      <c r="H2221" s="19">
        <v>255990</v>
      </c>
      <c r="I2221" s="19">
        <v>12500</v>
      </c>
      <c r="J2221" s="19">
        <v>12000</v>
      </c>
      <c r="K2221" s="20" t="s">
        <v>6839</v>
      </c>
      <c r="L2221" s="20"/>
    </row>
    <row r="2222" s="4" customFormat="1" ht="60" customHeight="1" spans="1:12">
      <c r="A2222" s="19">
        <v>37</v>
      </c>
      <c r="B2222" s="20" t="s">
        <v>6840</v>
      </c>
      <c r="C2222" s="20" t="s">
        <v>6835</v>
      </c>
      <c r="D2222" s="20" t="s">
        <v>424</v>
      </c>
      <c r="E2222" s="21" t="s">
        <v>6841</v>
      </c>
      <c r="F2222" s="20" t="s">
        <v>21</v>
      </c>
      <c r="G2222" s="22">
        <v>44197</v>
      </c>
      <c r="H2222" s="19">
        <v>34600</v>
      </c>
      <c r="I2222" s="19">
        <v>5000</v>
      </c>
      <c r="J2222" s="19">
        <v>6000</v>
      </c>
      <c r="K2222" s="20" t="s">
        <v>6842</v>
      </c>
      <c r="L2222" s="20"/>
    </row>
    <row r="2223" s="4" customFormat="1" ht="60" customHeight="1" spans="1:12">
      <c r="A2223" s="19">
        <v>38</v>
      </c>
      <c r="B2223" s="20" t="s">
        <v>6843</v>
      </c>
      <c r="C2223" s="20" t="s">
        <v>6835</v>
      </c>
      <c r="D2223" s="20" t="s">
        <v>19</v>
      </c>
      <c r="E2223" s="21" t="s">
        <v>6844</v>
      </c>
      <c r="F2223" s="20" t="s">
        <v>21</v>
      </c>
      <c r="G2223" s="22">
        <v>44013</v>
      </c>
      <c r="H2223" s="19">
        <v>22000</v>
      </c>
      <c r="I2223" s="19">
        <v>5000</v>
      </c>
      <c r="J2223" s="19">
        <v>10000</v>
      </c>
      <c r="K2223" s="20" t="s">
        <v>6845</v>
      </c>
      <c r="L2223" s="20"/>
    </row>
    <row r="2224" s="4" customFormat="1" ht="60" customHeight="1" spans="1:12">
      <c r="A2224" s="19">
        <v>39</v>
      </c>
      <c r="B2224" s="20" t="s">
        <v>6846</v>
      </c>
      <c r="C2224" s="20" t="s">
        <v>6835</v>
      </c>
      <c r="D2224" s="20" t="s">
        <v>19</v>
      </c>
      <c r="E2224" s="21" t="s">
        <v>6847</v>
      </c>
      <c r="F2224" s="20" t="s">
        <v>21</v>
      </c>
      <c r="G2224" s="22">
        <v>44013</v>
      </c>
      <c r="H2224" s="19">
        <v>30000</v>
      </c>
      <c r="I2224" s="19">
        <v>10000</v>
      </c>
      <c r="J2224" s="19">
        <v>12000</v>
      </c>
      <c r="K2224" s="20" t="s">
        <v>6848</v>
      </c>
      <c r="L2224" s="20"/>
    </row>
    <row r="2225" s="4" customFormat="1" ht="60" customHeight="1" spans="1:12">
      <c r="A2225" s="19">
        <v>40</v>
      </c>
      <c r="B2225" s="20" t="s">
        <v>6849</v>
      </c>
      <c r="C2225" s="20" t="s">
        <v>6835</v>
      </c>
      <c r="D2225" s="20" t="s">
        <v>19</v>
      </c>
      <c r="E2225" s="21" t="s">
        <v>6850</v>
      </c>
      <c r="F2225" s="20" t="s">
        <v>21</v>
      </c>
      <c r="G2225" s="22">
        <v>43983</v>
      </c>
      <c r="H2225" s="19">
        <v>52164</v>
      </c>
      <c r="I2225" s="19">
        <v>10000</v>
      </c>
      <c r="J2225" s="19">
        <v>12000</v>
      </c>
      <c r="K2225" s="20" t="s">
        <v>6851</v>
      </c>
      <c r="L2225" s="20"/>
    </row>
    <row r="2226" s="4" customFormat="1" ht="60" customHeight="1" spans="1:12">
      <c r="A2226" s="19">
        <v>41</v>
      </c>
      <c r="B2226" s="20" t="s">
        <v>6852</v>
      </c>
      <c r="C2226" s="20" t="s">
        <v>6835</v>
      </c>
      <c r="D2226" s="20" t="s">
        <v>19</v>
      </c>
      <c r="E2226" s="21" t="s">
        <v>6853</v>
      </c>
      <c r="F2226" s="20" t="s">
        <v>21</v>
      </c>
      <c r="G2226" s="22">
        <v>43983</v>
      </c>
      <c r="H2226" s="19">
        <v>47403</v>
      </c>
      <c r="I2226" s="19">
        <v>10000</v>
      </c>
      <c r="J2226" s="19">
        <v>12000</v>
      </c>
      <c r="K2226" s="20" t="s">
        <v>6854</v>
      </c>
      <c r="L2226" s="20"/>
    </row>
    <row r="2227" s="4" customFormat="1" ht="60" customHeight="1" spans="1:12">
      <c r="A2227" s="19">
        <v>42</v>
      </c>
      <c r="B2227" s="20" t="s">
        <v>6855</v>
      </c>
      <c r="C2227" s="20" t="s">
        <v>6835</v>
      </c>
      <c r="D2227" s="20" t="s">
        <v>19</v>
      </c>
      <c r="E2227" s="21" t="s">
        <v>6856</v>
      </c>
      <c r="F2227" s="20" t="s">
        <v>21</v>
      </c>
      <c r="G2227" s="22">
        <v>43770</v>
      </c>
      <c r="H2227" s="19">
        <v>41000</v>
      </c>
      <c r="I2227" s="19">
        <v>10000</v>
      </c>
      <c r="J2227" s="19">
        <v>12000</v>
      </c>
      <c r="K2227" s="20" t="s">
        <v>6857</v>
      </c>
      <c r="L2227" s="20"/>
    </row>
    <row r="2228" s="4" customFormat="1" ht="60" customHeight="1" spans="1:12">
      <c r="A2228" s="19">
        <v>43</v>
      </c>
      <c r="B2228" s="20" t="s">
        <v>6858</v>
      </c>
      <c r="C2228" s="20" t="s">
        <v>6835</v>
      </c>
      <c r="D2228" s="20" t="s">
        <v>19</v>
      </c>
      <c r="E2228" s="21" t="s">
        <v>6859</v>
      </c>
      <c r="F2228" s="20" t="s">
        <v>21</v>
      </c>
      <c r="G2228" s="22">
        <v>43983</v>
      </c>
      <c r="H2228" s="19">
        <v>27400</v>
      </c>
      <c r="I2228" s="19">
        <v>10000</v>
      </c>
      <c r="J2228" s="19">
        <v>9400</v>
      </c>
      <c r="K2228" s="20" t="s">
        <v>6848</v>
      </c>
      <c r="L2228" s="20"/>
    </row>
    <row r="2229" s="4" customFormat="1" ht="60" customHeight="1" spans="1:12">
      <c r="A2229" s="19">
        <v>44</v>
      </c>
      <c r="B2229" s="20" t="s">
        <v>6860</v>
      </c>
      <c r="C2229" s="20" t="s">
        <v>6835</v>
      </c>
      <c r="D2229" s="20" t="s">
        <v>38</v>
      </c>
      <c r="E2229" s="21" t="s">
        <v>6861</v>
      </c>
      <c r="F2229" s="20" t="s">
        <v>21</v>
      </c>
      <c r="G2229" s="22">
        <v>44075</v>
      </c>
      <c r="H2229" s="19">
        <v>20000</v>
      </c>
      <c r="I2229" s="19">
        <v>5000</v>
      </c>
      <c r="J2229" s="19">
        <v>6000</v>
      </c>
      <c r="K2229" s="20" t="s">
        <v>6862</v>
      </c>
      <c r="L2229" s="20"/>
    </row>
    <row r="2230" s="4" customFormat="1" ht="60" customHeight="1" spans="1:12">
      <c r="A2230" s="19">
        <v>45</v>
      </c>
      <c r="B2230" s="20" t="s">
        <v>6863</v>
      </c>
      <c r="C2230" s="20" t="s">
        <v>6835</v>
      </c>
      <c r="D2230" s="20" t="s">
        <v>185</v>
      </c>
      <c r="E2230" s="21" t="s">
        <v>6864</v>
      </c>
      <c r="F2230" s="20" t="s">
        <v>21</v>
      </c>
      <c r="G2230" s="22">
        <v>43831</v>
      </c>
      <c r="H2230" s="19">
        <v>10000</v>
      </c>
      <c r="I2230" s="19">
        <v>3000</v>
      </c>
      <c r="J2230" s="19">
        <v>5200</v>
      </c>
      <c r="K2230" s="20" t="s">
        <v>6865</v>
      </c>
      <c r="L2230" s="20"/>
    </row>
    <row r="2231" s="4" customFormat="1" ht="60" customHeight="1" spans="1:12">
      <c r="A2231" s="19">
        <v>46</v>
      </c>
      <c r="B2231" s="20" t="s">
        <v>6866</v>
      </c>
      <c r="C2231" s="20" t="s">
        <v>6835</v>
      </c>
      <c r="D2231" s="20" t="s">
        <v>185</v>
      </c>
      <c r="E2231" s="21" t="s">
        <v>6867</v>
      </c>
      <c r="F2231" s="20" t="s">
        <v>21</v>
      </c>
      <c r="G2231" s="22">
        <v>43983</v>
      </c>
      <c r="H2231" s="19">
        <v>76000</v>
      </c>
      <c r="I2231" s="19">
        <v>15000</v>
      </c>
      <c r="J2231" s="19">
        <v>16000</v>
      </c>
      <c r="K2231" s="20" t="s">
        <v>6868</v>
      </c>
      <c r="L2231" s="20"/>
    </row>
    <row r="2232" s="4" customFormat="1" ht="60" customHeight="1" spans="1:12">
      <c r="A2232" s="19">
        <v>47</v>
      </c>
      <c r="B2232" s="20" t="s">
        <v>6869</v>
      </c>
      <c r="C2232" s="20" t="s">
        <v>6835</v>
      </c>
      <c r="D2232" s="20" t="s">
        <v>38</v>
      </c>
      <c r="E2232" s="21" t="s">
        <v>6870</v>
      </c>
      <c r="F2232" s="20" t="s">
        <v>21</v>
      </c>
      <c r="G2232" s="22">
        <v>44197</v>
      </c>
      <c r="H2232" s="19">
        <v>68000</v>
      </c>
      <c r="I2232" s="19">
        <v>15000</v>
      </c>
      <c r="J2232" s="19">
        <v>16000</v>
      </c>
      <c r="K2232" s="20" t="s">
        <v>6871</v>
      </c>
      <c r="L2232" s="20"/>
    </row>
    <row r="2233" s="4" customFormat="1" ht="60" customHeight="1" spans="1:12">
      <c r="A2233" s="19">
        <v>48</v>
      </c>
      <c r="B2233" s="20" t="s">
        <v>6872</v>
      </c>
      <c r="C2233" s="20" t="s">
        <v>6835</v>
      </c>
      <c r="D2233" s="20" t="s">
        <v>19</v>
      </c>
      <c r="E2233" s="21" t="s">
        <v>6873</v>
      </c>
      <c r="F2233" s="20" t="s">
        <v>21</v>
      </c>
      <c r="G2233" s="22">
        <v>44197</v>
      </c>
      <c r="H2233" s="19">
        <v>150000</v>
      </c>
      <c r="I2233" s="19">
        <v>20000</v>
      </c>
      <c r="J2233" s="19">
        <v>21000</v>
      </c>
      <c r="K2233" s="20" t="s">
        <v>6874</v>
      </c>
      <c r="L2233" s="20"/>
    </row>
    <row r="2234" s="4" customFormat="1" ht="67" customHeight="1" spans="1:12">
      <c r="A2234" s="19">
        <v>49</v>
      </c>
      <c r="B2234" s="20" t="s">
        <v>6875</v>
      </c>
      <c r="C2234" s="20" t="s">
        <v>6835</v>
      </c>
      <c r="D2234" s="20" t="s">
        <v>185</v>
      </c>
      <c r="E2234" s="21" t="s">
        <v>6876</v>
      </c>
      <c r="F2234" s="20" t="s">
        <v>21</v>
      </c>
      <c r="G2234" s="22">
        <v>44287</v>
      </c>
      <c r="H2234" s="19">
        <v>42922</v>
      </c>
      <c r="I2234" s="19">
        <v>10000</v>
      </c>
      <c r="J2234" s="19">
        <v>12000</v>
      </c>
      <c r="K2234" s="20" t="s">
        <v>6877</v>
      </c>
      <c r="L2234" s="20"/>
    </row>
    <row r="2235" s="4" customFormat="1" ht="61" customHeight="1" spans="1:12">
      <c r="A2235" s="19">
        <v>50</v>
      </c>
      <c r="B2235" s="20" t="s">
        <v>6878</v>
      </c>
      <c r="C2235" s="20" t="s">
        <v>6835</v>
      </c>
      <c r="D2235" s="20" t="s">
        <v>424</v>
      </c>
      <c r="E2235" s="21" t="s">
        <v>6879</v>
      </c>
      <c r="F2235" s="20" t="s">
        <v>21</v>
      </c>
      <c r="G2235" s="22">
        <v>44197</v>
      </c>
      <c r="H2235" s="19">
        <v>29000</v>
      </c>
      <c r="I2235" s="19">
        <v>5000</v>
      </c>
      <c r="J2235" s="19">
        <v>6000</v>
      </c>
      <c r="K2235" s="20" t="s">
        <v>6880</v>
      </c>
      <c r="L2235" s="20"/>
    </row>
    <row r="2236" s="4" customFormat="1" ht="60" spans="1:12">
      <c r="A2236" s="19">
        <v>51</v>
      </c>
      <c r="B2236" s="20" t="s">
        <v>6881</v>
      </c>
      <c r="C2236" s="20" t="s">
        <v>6835</v>
      </c>
      <c r="D2236" s="20" t="s">
        <v>38</v>
      </c>
      <c r="E2236" s="21" t="s">
        <v>6882</v>
      </c>
      <c r="F2236" s="20" t="s">
        <v>21</v>
      </c>
      <c r="G2236" s="22">
        <v>44197</v>
      </c>
      <c r="H2236" s="19">
        <v>16800</v>
      </c>
      <c r="I2236" s="19">
        <v>6000</v>
      </c>
      <c r="J2236" s="19">
        <v>7000</v>
      </c>
      <c r="K2236" s="20" t="s">
        <v>6883</v>
      </c>
      <c r="L2236" s="20"/>
    </row>
    <row r="2237" s="4" customFormat="1" ht="53" customHeight="1" spans="1:12">
      <c r="A2237" s="19">
        <v>52</v>
      </c>
      <c r="B2237" s="20" t="s">
        <v>6884</v>
      </c>
      <c r="C2237" s="20" t="s">
        <v>6835</v>
      </c>
      <c r="D2237" s="20" t="s">
        <v>424</v>
      </c>
      <c r="E2237" s="21" t="s">
        <v>6885</v>
      </c>
      <c r="F2237" s="20" t="s">
        <v>21</v>
      </c>
      <c r="G2237" s="22">
        <v>44197</v>
      </c>
      <c r="H2237" s="19">
        <v>44000</v>
      </c>
      <c r="I2237" s="19">
        <v>10000</v>
      </c>
      <c r="J2237" s="19">
        <v>12000</v>
      </c>
      <c r="K2237" s="20" t="s">
        <v>6886</v>
      </c>
      <c r="L2237" s="20"/>
    </row>
    <row r="2238" s="4" customFormat="1" ht="48" spans="1:12">
      <c r="A2238" s="19">
        <v>53</v>
      </c>
      <c r="B2238" s="20" t="s">
        <v>6887</v>
      </c>
      <c r="C2238" s="20" t="s">
        <v>6835</v>
      </c>
      <c r="D2238" s="20" t="s">
        <v>19</v>
      </c>
      <c r="E2238" s="21" t="s">
        <v>6888</v>
      </c>
      <c r="F2238" s="20" t="s">
        <v>21</v>
      </c>
      <c r="G2238" s="22">
        <v>44197</v>
      </c>
      <c r="H2238" s="19">
        <v>18162</v>
      </c>
      <c r="I2238" s="19">
        <v>5000</v>
      </c>
      <c r="J2238" s="19">
        <v>6000</v>
      </c>
      <c r="K2238" s="20" t="s">
        <v>6889</v>
      </c>
      <c r="L2238" s="20"/>
    </row>
    <row r="2239" s="4" customFormat="1" ht="36" spans="1:12">
      <c r="A2239" s="19">
        <v>54</v>
      </c>
      <c r="B2239" s="20" t="s">
        <v>6890</v>
      </c>
      <c r="C2239" s="20" t="s">
        <v>6835</v>
      </c>
      <c r="D2239" s="20" t="s">
        <v>118</v>
      </c>
      <c r="E2239" s="21" t="s">
        <v>6891</v>
      </c>
      <c r="F2239" s="20" t="s">
        <v>21</v>
      </c>
      <c r="G2239" s="22">
        <v>44197</v>
      </c>
      <c r="H2239" s="19">
        <v>12300</v>
      </c>
      <c r="I2239" s="19">
        <v>5000</v>
      </c>
      <c r="J2239" s="19">
        <v>4800</v>
      </c>
      <c r="K2239" s="20" t="s">
        <v>6892</v>
      </c>
      <c r="L2239" s="20"/>
    </row>
    <row r="2240" s="4" customFormat="1" ht="50" customHeight="1" spans="1:12">
      <c r="A2240" s="19">
        <v>55</v>
      </c>
      <c r="B2240" s="20" t="s">
        <v>6893</v>
      </c>
      <c r="C2240" s="20" t="s">
        <v>6835</v>
      </c>
      <c r="D2240" s="20" t="s">
        <v>424</v>
      </c>
      <c r="E2240" s="21" t="s">
        <v>6894</v>
      </c>
      <c r="F2240" s="20" t="s">
        <v>21</v>
      </c>
      <c r="G2240" s="22">
        <v>44197</v>
      </c>
      <c r="H2240" s="19">
        <v>11240</v>
      </c>
      <c r="I2240" s="19">
        <v>5000</v>
      </c>
      <c r="J2240" s="19">
        <v>3440</v>
      </c>
      <c r="K2240" s="20" t="s">
        <v>6895</v>
      </c>
      <c r="L2240" s="20"/>
    </row>
    <row r="2241" s="4" customFormat="1" ht="50" customHeight="1" spans="1:12">
      <c r="A2241" s="19">
        <v>56</v>
      </c>
      <c r="B2241" s="20" t="s">
        <v>6896</v>
      </c>
      <c r="C2241" s="20" t="s">
        <v>6835</v>
      </c>
      <c r="D2241" s="20" t="s">
        <v>38</v>
      </c>
      <c r="E2241" s="21" t="s">
        <v>6897</v>
      </c>
      <c r="F2241" s="20" t="s">
        <v>21</v>
      </c>
      <c r="G2241" s="22">
        <v>44197</v>
      </c>
      <c r="H2241" s="19">
        <v>15000</v>
      </c>
      <c r="I2241" s="19">
        <v>4000</v>
      </c>
      <c r="J2241" s="19">
        <v>6000</v>
      </c>
      <c r="K2241" s="20" t="s">
        <v>6898</v>
      </c>
      <c r="L2241" s="20"/>
    </row>
    <row r="2242" s="4" customFormat="1" ht="50" customHeight="1" spans="1:12">
      <c r="A2242" s="19">
        <v>57</v>
      </c>
      <c r="B2242" s="20" t="s">
        <v>6899</v>
      </c>
      <c r="C2242" s="20" t="s">
        <v>6835</v>
      </c>
      <c r="D2242" s="20" t="s">
        <v>185</v>
      </c>
      <c r="E2242" s="21" t="s">
        <v>6900</v>
      </c>
      <c r="F2242" s="20" t="s">
        <v>21</v>
      </c>
      <c r="G2242" s="22">
        <v>44197</v>
      </c>
      <c r="H2242" s="19">
        <v>15000</v>
      </c>
      <c r="I2242" s="19">
        <v>5000</v>
      </c>
      <c r="J2242" s="19">
        <v>6000</v>
      </c>
      <c r="K2242" s="20" t="s">
        <v>6865</v>
      </c>
      <c r="L2242" s="20"/>
    </row>
    <row r="2243" s="4" customFormat="1" ht="50" customHeight="1" spans="1:12">
      <c r="A2243" s="19">
        <v>58</v>
      </c>
      <c r="B2243" s="20" t="s">
        <v>6901</v>
      </c>
      <c r="C2243" s="20" t="s">
        <v>6835</v>
      </c>
      <c r="D2243" s="20" t="s">
        <v>19</v>
      </c>
      <c r="E2243" s="21" t="s">
        <v>6902</v>
      </c>
      <c r="F2243" s="20" t="s">
        <v>21</v>
      </c>
      <c r="G2243" s="22">
        <v>44197</v>
      </c>
      <c r="H2243" s="19">
        <v>24000</v>
      </c>
      <c r="I2243" s="19">
        <v>8000</v>
      </c>
      <c r="J2243" s="19">
        <v>9000</v>
      </c>
      <c r="K2243" s="20" t="s">
        <v>6903</v>
      </c>
      <c r="L2243" s="20"/>
    </row>
    <row r="2244" s="4" customFormat="1" ht="50" customHeight="1" spans="1:12">
      <c r="A2244" s="19">
        <v>59</v>
      </c>
      <c r="B2244" s="20" t="s">
        <v>6904</v>
      </c>
      <c r="C2244" s="20" t="s">
        <v>6835</v>
      </c>
      <c r="D2244" s="20" t="s">
        <v>38</v>
      </c>
      <c r="E2244" s="21" t="s">
        <v>6905</v>
      </c>
      <c r="F2244" s="20" t="s">
        <v>21</v>
      </c>
      <c r="G2244" s="22">
        <v>44197</v>
      </c>
      <c r="H2244" s="19">
        <v>39300</v>
      </c>
      <c r="I2244" s="19">
        <v>8000</v>
      </c>
      <c r="J2244" s="19">
        <v>9000</v>
      </c>
      <c r="K2244" s="20" t="s">
        <v>6906</v>
      </c>
      <c r="L2244" s="20"/>
    </row>
    <row r="2245" s="4" customFormat="1" ht="50" customHeight="1" spans="1:12">
      <c r="A2245" s="19">
        <v>60</v>
      </c>
      <c r="B2245" s="20" t="s">
        <v>6907</v>
      </c>
      <c r="C2245" s="20" t="s">
        <v>6835</v>
      </c>
      <c r="D2245" s="20" t="s">
        <v>38</v>
      </c>
      <c r="E2245" s="21" t="s">
        <v>6908</v>
      </c>
      <c r="F2245" s="20" t="s">
        <v>21</v>
      </c>
      <c r="G2245" s="22">
        <v>44197</v>
      </c>
      <c r="H2245" s="19">
        <v>140500</v>
      </c>
      <c r="I2245" s="19">
        <v>10000</v>
      </c>
      <c r="J2245" s="19">
        <v>12000</v>
      </c>
      <c r="K2245" s="20" t="s">
        <v>6909</v>
      </c>
      <c r="L2245" s="20"/>
    </row>
    <row r="2246" s="4" customFormat="1" ht="50" customHeight="1" spans="1:12">
      <c r="A2246" s="19">
        <v>61</v>
      </c>
      <c r="B2246" s="20" t="s">
        <v>6910</v>
      </c>
      <c r="C2246" s="20" t="s">
        <v>6835</v>
      </c>
      <c r="D2246" s="20" t="s">
        <v>38</v>
      </c>
      <c r="E2246" s="21" t="s">
        <v>6911</v>
      </c>
      <c r="F2246" s="20" t="s">
        <v>21</v>
      </c>
      <c r="G2246" s="22">
        <v>44197</v>
      </c>
      <c r="H2246" s="19">
        <v>48750</v>
      </c>
      <c r="I2246" s="19">
        <v>15000</v>
      </c>
      <c r="J2246" s="19">
        <v>16000</v>
      </c>
      <c r="K2246" s="20" t="s">
        <v>6912</v>
      </c>
      <c r="L2246" s="20"/>
    </row>
    <row r="2247" s="4" customFormat="1" ht="50" customHeight="1" spans="1:12">
      <c r="A2247" s="19">
        <v>62</v>
      </c>
      <c r="B2247" s="20" t="s">
        <v>6913</v>
      </c>
      <c r="C2247" s="20" t="s">
        <v>6835</v>
      </c>
      <c r="D2247" s="20" t="s">
        <v>38</v>
      </c>
      <c r="E2247" s="21" t="s">
        <v>6914</v>
      </c>
      <c r="F2247" s="20" t="s">
        <v>21</v>
      </c>
      <c r="G2247" s="22">
        <v>44197</v>
      </c>
      <c r="H2247" s="19">
        <v>49050</v>
      </c>
      <c r="I2247" s="19">
        <v>10000</v>
      </c>
      <c r="J2247" s="19">
        <v>12000</v>
      </c>
      <c r="K2247" s="20" t="s">
        <v>6915</v>
      </c>
      <c r="L2247" s="20"/>
    </row>
    <row r="2248" s="4" customFormat="1" ht="50" customHeight="1" spans="1:12">
      <c r="A2248" s="19">
        <v>63</v>
      </c>
      <c r="B2248" s="20" t="s">
        <v>6916</v>
      </c>
      <c r="C2248" s="20" t="s">
        <v>6835</v>
      </c>
      <c r="D2248" s="20" t="s">
        <v>38</v>
      </c>
      <c r="E2248" s="21" t="s">
        <v>6917</v>
      </c>
      <c r="F2248" s="20" t="s">
        <v>21</v>
      </c>
      <c r="G2248" s="22">
        <v>44197</v>
      </c>
      <c r="H2248" s="19">
        <v>19200</v>
      </c>
      <c r="I2248" s="19">
        <v>5000</v>
      </c>
      <c r="J2248" s="19">
        <v>6000</v>
      </c>
      <c r="K2248" s="20" t="s">
        <v>6918</v>
      </c>
      <c r="L2248" s="20"/>
    </row>
    <row r="2249" s="4" customFormat="1" ht="77" customHeight="1" spans="1:12">
      <c r="A2249" s="19">
        <v>64</v>
      </c>
      <c r="B2249" s="20" t="s">
        <v>6919</v>
      </c>
      <c r="C2249" s="20" t="s">
        <v>6835</v>
      </c>
      <c r="D2249" s="20" t="s">
        <v>38</v>
      </c>
      <c r="E2249" s="21" t="s">
        <v>6920</v>
      </c>
      <c r="F2249" s="20" t="s">
        <v>21</v>
      </c>
      <c r="G2249" s="22">
        <v>44197</v>
      </c>
      <c r="H2249" s="19">
        <v>36700</v>
      </c>
      <c r="I2249" s="19">
        <v>10000</v>
      </c>
      <c r="J2249" s="19">
        <v>12000</v>
      </c>
      <c r="K2249" s="20" t="s">
        <v>6921</v>
      </c>
      <c r="L2249" s="20"/>
    </row>
    <row r="2250" s="4" customFormat="1" ht="70" customHeight="1" spans="1:12">
      <c r="A2250" s="19">
        <v>65</v>
      </c>
      <c r="B2250" s="20" t="s">
        <v>6922</v>
      </c>
      <c r="C2250" s="20" t="s">
        <v>6835</v>
      </c>
      <c r="D2250" s="20" t="s">
        <v>38</v>
      </c>
      <c r="E2250" s="21" t="s">
        <v>6923</v>
      </c>
      <c r="F2250" s="20" t="s">
        <v>21</v>
      </c>
      <c r="G2250" s="22">
        <v>44197</v>
      </c>
      <c r="H2250" s="19">
        <v>22732</v>
      </c>
      <c r="I2250" s="19">
        <v>4000</v>
      </c>
      <c r="J2250" s="19">
        <v>18532</v>
      </c>
      <c r="K2250" s="20" t="s">
        <v>6924</v>
      </c>
      <c r="L2250" s="20"/>
    </row>
    <row r="2251" s="4" customFormat="1" ht="44" customHeight="1" spans="1:12">
      <c r="A2251" s="19">
        <v>66</v>
      </c>
      <c r="B2251" s="20" t="s">
        <v>6925</v>
      </c>
      <c r="C2251" s="20" t="s">
        <v>6835</v>
      </c>
      <c r="D2251" s="20" t="s">
        <v>38</v>
      </c>
      <c r="E2251" s="21" t="s">
        <v>6926</v>
      </c>
      <c r="F2251" s="20" t="s">
        <v>21</v>
      </c>
      <c r="G2251" s="22">
        <v>44197</v>
      </c>
      <c r="H2251" s="19">
        <v>125800</v>
      </c>
      <c r="I2251" s="19">
        <v>30000</v>
      </c>
      <c r="J2251" s="19">
        <v>31000</v>
      </c>
      <c r="K2251" s="20" t="s">
        <v>6927</v>
      </c>
      <c r="L2251" s="20"/>
    </row>
    <row r="2252" s="4" customFormat="1" ht="44" customHeight="1" spans="1:12">
      <c r="A2252" s="19">
        <v>67</v>
      </c>
      <c r="B2252" s="20" t="s">
        <v>6928</v>
      </c>
      <c r="C2252" s="20" t="s">
        <v>6835</v>
      </c>
      <c r="D2252" s="20" t="s">
        <v>38</v>
      </c>
      <c r="E2252" s="21" t="s">
        <v>6929</v>
      </c>
      <c r="F2252" s="20" t="s">
        <v>21</v>
      </c>
      <c r="G2252" s="22">
        <v>44197</v>
      </c>
      <c r="H2252" s="19">
        <v>11615</v>
      </c>
      <c r="I2252" s="19">
        <v>3000</v>
      </c>
      <c r="J2252" s="19">
        <v>8415</v>
      </c>
      <c r="K2252" s="20" t="s">
        <v>6930</v>
      </c>
      <c r="L2252" s="20"/>
    </row>
    <row r="2253" s="4" customFormat="1" ht="44" customHeight="1" spans="1:12">
      <c r="A2253" s="19">
        <v>68</v>
      </c>
      <c r="B2253" s="20" t="s">
        <v>6931</v>
      </c>
      <c r="C2253" s="20" t="s">
        <v>6835</v>
      </c>
      <c r="D2253" s="20" t="s">
        <v>19</v>
      </c>
      <c r="E2253" s="21" t="s">
        <v>6932</v>
      </c>
      <c r="F2253" s="20" t="s">
        <v>2237</v>
      </c>
      <c r="G2253" s="22">
        <v>44573</v>
      </c>
      <c r="H2253" s="19">
        <v>61000</v>
      </c>
      <c r="I2253" s="19">
        <v>20000</v>
      </c>
      <c r="J2253" s="19">
        <v>30000</v>
      </c>
      <c r="K2253" s="20" t="s">
        <v>6857</v>
      </c>
      <c r="L2253" s="20"/>
    </row>
    <row r="2254" s="4" customFormat="1" ht="44" customHeight="1" spans="1:12">
      <c r="A2254" s="19">
        <v>69</v>
      </c>
      <c r="B2254" s="20" t="s">
        <v>6933</v>
      </c>
      <c r="C2254" s="20" t="s">
        <v>6835</v>
      </c>
      <c r="D2254" s="20" t="s">
        <v>424</v>
      </c>
      <c r="E2254" s="21" t="s">
        <v>6934</v>
      </c>
      <c r="F2254" s="20" t="s">
        <v>2237</v>
      </c>
      <c r="G2254" s="22">
        <v>44743</v>
      </c>
      <c r="H2254" s="19">
        <v>7500</v>
      </c>
      <c r="I2254" s="19">
        <v>2500</v>
      </c>
      <c r="J2254" s="19">
        <v>5000</v>
      </c>
      <c r="K2254" s="20" t="s">
        <v>6935</v>
      </c>
      <c r="L2254" s="20"/>
    </row>
    <row r="2255" s="4" customFormat="1" ht="48" spans="1:12">
      <c r="A2255" s="19">
        <v>70</v>
      </c>
      <c r="B2255" s="20" t="s">
        <v>6936</v>
      </c>
      <c r="C2255" s="20" t="s">
        <v>6937</v>
      </c>
      <c r="D2255" s="20" t="s">
        <v>19</v>
      </c>
      <c r="E2255" s="21" t="s">
        <v>6938</v>
      </c>
      <c r="F2255" s="20" t="s">
        <v>21</v>
      </c>
      <c r="G2255" s="19" t="s">
        <v>3071</v>
      </c>
      <c r="H2255" s="19">
        <v>40000</v>
      </c>
      <c r="I2255" s="19">
        <v>0</v>
      </c>
      <c r="J2255" s="19">
        <v>8700</v>
      </c>
      <c r="K2255" s="20" t="s">
        <v>6939</v>
      </c>
      <c r="L2255" s="20"/>
    </row>
    <row r="2256" s="4" customFormat="1" ht="36" spans="1:12">
      <c r="A2256" s="19">
        <v>71</v>
      </c>
      <c r="B2256" s="20" t="s">
        <v>6940</v>
      </c>
      <c r="C2256" s="20" t="s">
        <v>6941</v>
      </c>
      <c r="D2256" s="20" t="s">
        <v>424</v>
      </c>
      <c r="E2256" s="21" t="s">
        <v>6942</v>
      </c>
      <c r="F2256" s="20" t="s">
        <v>21</v>
      </c>
      <c r="G2256" s="19" t="s">
        <v>709</v>
      </c>
      <c r="H2256" s="19">
        <v>40099</v>
      </c>
      <c r="I2256" s="19">
        <v>0</v>
      </c>
      <c r="J2256" s="19">
        <v>6000</v>
      </c>
      <c r="K2256" s="20" t="s">
        <v>6943</v>
      </c>
      <c r="L2256" s="20"/>
    </row>
    <row r="2257" s="4" customFormat="1" ht="36" spans="1:12">
      <c r="A2257" s="19">
        <v>72</v>
      </c>
      <c r="B2257" s="20" t="s">
        <v>6944</v>
      </c>
      <c r="C2257" s="20" t="s">
        <v>6945</v>
      </c>
      <c r="D2257" s="20" t="s">
        <v>424</v>
      </c>
      <c r="E2257" s="21" t="s">
        <v>6946</v>
      </c>
      <c r="F2257" s="20" t="s">
        <v>21</v>
      </c>
      <c r="G2257" s="19" t="s">
        <v>709</v>
      </c>
      <c r="H2257" s="19">
        <v>19095</v>
      </c>
      <c r="I2257" s="19">
        <v>0</v>
      </c>
      <c r="J2257" s="19">
        <v>6000</v>
      </c>
      <c r="K2257" s="20" t="s">
        <v>6943</v>
      </c>
      <c r="L2257" s="20"/>
    </row>
    <row r="2258" s="4" customFormat="1" ht="36" spans="1:12">
      <c r="A2258" s="19">
        <v>73</v>
      </c>
      <c r="B2258" s="20" t="s">
        <v>6947</v>
      </c>
      <c r="C2258" s="20" t="s">
        <v>6948</v>
      </c>
      <c r="D2258" s="20" t="s">
        <v>424</v>
      </c>
      <c r="E2258" s="21" t="s">
        <v>3266</v>
      </c>
      <c r="F2258" s="20" t="s">
        <v>21</v>
      </c>
      <c r="G2258" s="19" t="s">
        <v>709</v>
      </c>
      <c r="H2258" s="19">
        <v>30551</v>
      </c>
      <c r="I2258" s="19">
        <v>0</v>
      </c>
      <c r="J2258" s="19">
        <v>6000</v>
      </c>
      <c r="K2258" s="20" t="s">
        <v>6943</v>
      </c>
      <c r="L2258" s="20"/>
    </row>
    <row r="2259" s="4" customFormat="1" ht="36" spans="1:12">
      <c r="A2259" s="19">
        <v>74</v>
      </c>
      <c r="B2259" s="20" t="s">
        <v>6949</v>
      </c>
      <c r="C2259" s="20" t="s">
        <v>6941</v>
      </c>
      <c r="D2259" s="20" t="s">
        <v>424</v>
      </c>
      <c r="E2259" s="21" t="s">
        <v>2943</v>
      </c>
      <c r="F2259" s="20" t="s">
        <v>21</v>
      </c>
      <c r="G2259" s="19" t="s">
        <v>709</v>
      </c>
      <c r="H2259" s="19">
        <v>56086</v>
      </c>
      <c r="I2259" s="19">
        <v>0</v>
      </c>
      <c r="J2259" s="19">
        <v>6000</v>
      </c>
      <c r="K2259" s="20" t="s">
        <v>6950</v>
      </c>
      <c r="L2259" s="20"/>
    </row>
    <row r="2260" s="4" customFormat="1" ht="36" spans="1:12">
      <c r="A2260" s="19">
        <v>75</v>
      </c>
      <c r="B2260" s="20" t="s">
        <v>6951</v>
      </c>
      <c r="C2260" s="20" t="s">
        <v>6941</v>
      </c>
      <c r="D2260" s="20" t="s">
        <v>424</v>
      </c>
      <c r="E2260" s="21" t="s">
        <v>6952</v>
      </c>
      <c r="F2260" s="20" t="s">
        <v>21</v>
      </c>
      <c r="G2260" s="19" t="s">
        <v>709</v>
      </c>
      <c r="H2260" s="19">
        <v>37782</v>
      </c>
      <c r="I2260" s="19">
        <v>0</v>
      </c>
      <c r="J2260" s="19">
        <v>6000</v>
      </c>
      <c r="K2260" s="20" t="s">
        <v>6953</v>
      </c>
      <c r="L2260" s="20"/>
    </row>
    <row r="2261" s="4" customFormat="1" ht="48" spans="1:12">
      <c r="A2261" s="19">
        <v>76</v>
      </c>
      <c r="B2261" s="20" t="s">
        <v>6954</v>
      </c>
      <c r="C2261" s="20" t="s">
        <v>6955</v>
      </c>
      <c r="D2261" s="20" t="s">
        <v>48</v>
      </c>
      <c r="E2261" s="21" t="s">
        <v>6956</v>
      </c>
      <c r="F2261" s="20" t="s">
        <v>21</v>
      </c>
      <c r="G2261" s="19" t="s">
        <v>709</v>
      </c>
      <c r="H2261" s="19">
        <v>23000</v>
      </c>
      <c r="I2261" s="19">
        <v>0</v>
      </c>
      <c r="J2261" s="19">
        <v>8800</v>
      </c>
      <c r="K2261" s="20" t="s">
        <v>6957</v>
      </c>
      <c r="L2261" s="20"/>
    </row>
    <row r="2262" s="4" customFormat="1" ht="48" spans="1:12">
      <c r="A2262" s="19">
        <v>77</v>
      </c>
      <c r="B2262" s="20" t="s">
        <v>6958</v>
      </c>
      <c r="C2262" s="20" t="s">
        <v>6937</v>
      </c>
      <c r="D2262" s="20" t="s">
        <v>185</v>
      </c>
      <c r="E2262" s="21" t="s">
        <v>6959</v>
      </c>
      <c r="F2262" s="20" t="s">
        <v>21</v>
      </c>
      <c r="G2262" s="19" t="s">
        <v>1633</v>
      </c>
      <c r="H2262" s="19">
        <v>85658.59</v>
      </c>
      <c r="I2262" s="19">
        <v>45000</v>
      </c>
      <c r="J2262" s="19">
        <v>32400</v>
      </c>
      <c r="K2262" s="20" t="s">
        <v>6960</v>
      </c>
      <c r="L2262" s="20"/>
    </row>
    <row r="2263" s="4" customFormat="1" ht="48" spans="1:12">
      <c r="A2263" s="19">
        <v>78</v>
      </c>
      <c r="B2263" s="20" t="s">
        <v>6961</v>
      </c>
      <c r="C2263" s="20" t="s">
        <v>6962</v>
      </c>
      <c r="D2263" s="20" t="s">
        <v>424</v>
      </c>
      <c r="E2263" s="21" t="s">
        <v>6963</v>
      </c>
      <c r="F2263" s="20" t="s">
        <v>6964</v>
      </c>
      <c r="G2263" s="19" t="s">
        <v>2830</v>
      </c>
      <c r="H2263" s="19">
        <v>44800</v>
      </c>
      <c r="I2263" s="19">
        <v>0</v>
      </c>
      <c r="J2263" s="19">
        <v>16000</v>
      </c>
      <c r="K2263" s="20" t="s">
        <v>6965</v>
      </c>
      <c r="L2263" s="20"/>
    </row>
    <row r="2264" s="4" customFormat="1" ht="60" spans="1:12">
      <c r="A2264" s="19">
        <v>79</v>
      </c>
      <c r="B2264" s="20" t="s">
        <v>6966</v>
      </c>
      <c r="C2264" s="20" t="s">
        <v>6967</v>
      </c>
      <c r="D2264" s="20" t="s">
        <v>185</v>
      </c>
      <c r="E2264" s="21" t="s">
        <v>6968</v>
      </c>
      <c r="F2264" s="20" t="s">
        <v>21</v>
      </c>
      <c r="G2264" s="19" t="s">
        <v>1626</v>
      </c>
      <c r="H2264" s="19">
        <v>23629.82</v>
      </c>
      <c r="I2264" s="19">
        <v>7500</v>
      </c>
      <c r="J2264" s="19">
        <v>18000</v>
      </c>
      <c r="K2264" s="20" t="s">
        <v>6969</v>
      </c>
      <c r="L2264" s="20"/>
    </row>
    <row r="2265" s="4" customFormat="1" ht="48" spans="1:12">
      <c r="A2265" s="19">
        <v>80</v>
      </c>
      <c r="B2265" s="20" t="s">
        <v>6970</v>
      </c>
      <c r="C2265" s="20" t="s">
        <v>6971</v>
      </c>
      <c r="D2265" s="20" t="s">
        <v>38</v>
      </c>
      <c r="E2265" s="21" t="s">
        <v>6972</v>
      </c>
      <c r="F2265" s="20" t="s">
        <v>21</v>
      </c>
      <c r="G2265" s="19" t="s">
        <v>6973</v>
      </c>
      <c r="H2265" s="19">
        <v>300000</v>
      </c>
      <c r="I2265" s="19">
        <v>50000</v>
      </c>
      <c r="J2265" s="19">
        <v>39600</v>
      </c>
      <c r="K2265" s="20" t="s">
        <v>6974</v>
      </c>
      <c r="L2265" s="20"/>
    </row>
    <row r="2266" s="4" customFormat="1" ht="36" spans="1:12">
      <c r="A2266" s="19">
        <v>81</v>
      </c>
      <c r="B2266" s="20" t="s">
        <v>6975</v>
      </c>
      <c r="C2266" s="20" t="s">
        <v>6976</v>
      </c>
      <c r="D2266" s="20" t="s">
        <v>136</v>
      </c>
      <c r="E2266" s="21" t="s">
        <v>6977</v>
      </c>
      <c r="F2266" s="20" t="s">
        <v>4514</v>
      </c>
      <c r="G2266" s="19" t="s">
        <v>2958</v>
      </c>
      <c r="H2266" s="19">
        <v>25000</v>
      </c>
      <c r="I2266" s="19">
        <v>0</v>
      </c>
      <c r="J2266" s="19">
        <v>6000</v>
      </c>
      <c r="K2266" s="20" t="s">
        <v>6978</v>
      </c>
      <c r="L2266" s="20"/>
    </row>
    <row r="2267" s="4" customFormat="1" ht="36" spans="1:12">
      <c r="A2267" s="19">
        <v>82</v>
      </c>
      <c r="B2267" s="20" t="s">
        <v>6979</v>
      </c>
      <c r="C2267" s="20" t="s">
        <v>6980</v>
      </c>
      <c r="D2267" s="20" t="s">
        <v>38</v>
      </c>
      <c r="E2267" s="21" t="s">
        <v>6981</v>
      </c>
      <c r="F2267" s="20" t="s">
        <v>21</v>
      </c>
      <c r="G2267" s="19" t="s">
        <v>1626</v>
      </c>
      <c r="H2267" s="19">
        <v>50000</v>
      </c>
      <c r="I2267" s="19">
        <v>0</v>
      </c>
      <c r="J2267" s="19">
        <v>30000</v>
      </c>
      <c r="K2267" s="20" t="s">
        <v>6982</v>
      </c>
      <c r="L2267" s="20"/>
    </row>
    <row r="2268" s="4" customFormat="1" ht="72" spans="1:12">
      <c r="A2268" s="19">
        <v>83</v>
      </c>
      <c r="B2268" s="20" t="s">
        <v>6983</v>
      </c>
      <c r="C2268" s="20" t="s">
        <v>6984</v>
      </c>
      <c r="D2268" s="20" t="s">
        <v>38</v>
      </c>
      <c r="E2268" s="21" t="s">
        <v>6985</v>
      </c>
      <c r="F2268" s="20" t="s">
        <v>21</v>
      </c>
      <c r="G2268" s="19" t="s">
        <v>1644</v>
      </c>
      <c r="H2268" s="19">
        <v>200000</v>
      </c>
      <c r="I2268" s="19">
        <v>0</v>
      </c>
      <c r="J2268" s="19">
        <v>96300</v>
      </c>
      <c r="K2268" s="20" t="s">
        <v>6986</v>
      </c>
      <c r="L2268" s="20"/>
    </row>
    <row r="2269" s="4" customFormat="1" ht="125" customHeight="1" spans="1:12">
      <c r="A2269" s="19">
        <v>84</v>
      </c>
      <c r="B2269" s="20" t="s">
        <v>6987</v>
      </c>
      <c r="C2269" s="20" t="s">
        <v>6988</v>
      </c>
      <c r="D2269" s="20" t="s">
        <v>38</v>
      </c>
      <c r="E2269" s="21" t="s">
        <v>6989</v>
      </c>
      <c r="F2269" s="20" t="s">
        <v>21</v>
      </c>
      <c r="G2269" s="19" t="s">
        <v>1626</v>
      </c>
      <c r="H2269" s="19">
        <v>12000</v>
      </c>
      <c r="I2269" s="19">
        <v>0</v>
      </c>
      <c r="J2269" s="19">
        <v>10500</v>
      </c>
      <c r="K2269" s="20" t="s">
        <v>6990</v>
      </c>
      <c r="L2269" s="20"/>
    </row>
    <row r="2270" s="4" customFormat="1" ht="60" spans="1:12">
      <c r="A2270" s="19">
        <v>85</v>
      </c>
      <c r="B2270" s="20" t="s">
        <v>6991</v>
      </c>
      <c r="C2270" s="20" t="s">
        <v>6992</v>
      </c>
      <c r="D2270" s="20" t="s">
        <v>38</v>
      </c>
      <c r="E2270" s="21" t="s">
        <v>6993</v>
      </c>
      <c r="F2270" s="20" t="s">
        <v>3301</v>
      </c>
      <c r="G2270" s="19" t="s">
        <v>2958</v>
      </c>
      <c r="H2270" s="19">
        <v>26389</v>
      </c>
      <c r="I2270" s="19">
        <v>5000</v>
      </c>
      <c r="J2270" s="19">
        <v>4500</v>
      </c>
      <c r="K2270" s="20" t="s">
        <v>6994</v>
      </c>
      <c r="L2270" s="20"/>
    </row>
    <row r="2271" s="4" customFormat="1" ht="48" spans="1:12">
      <c r="A2271" s="19">
        <v>86</v>
      </c>
      <c r="B2271" s="20" t="s">
        <v>6995</v>
      </c>
      <c r="C2271" s="20" t="s">
        <v>6996</v>
      </c>
      <c r="D2271" s="20" t="s">
        <v>19</v>
      </c>
      <c r="E2271" s="21" t="s">
        <v>6997</v>
      </c>
      <c r="F2271" s="20" t="s">
        <v>3301</v>
      </c>
      <c r="G2271" s="19" t="s">
        <v>1648</v>
      </c>
      <c r="H2271" s="19">
        <v>75000</v>
      </c>
      <c r="I2271" s="19">
        <v>0</v>
      </c>
      <c r="J2271" s="19">
        <v>62000</v>
      </c>
      <c r="K2271" s="20" t="s">
        <v>6998</v>
      </c>
      <c r="L2271" s="20"/>
    </row>
    <row r="2272" s="4" customFormat="1" ht="87" customHeight="1" spans="1:12">
      <c r="A2272" s="19">
        <v>87</v>
      </c>
      <c r="B2272" s="20" t="s">
        <v>6999</v>
      </c>
      <c r="C2272" s="20" t="s">
        <v>6996</v>
      </c>
      <c r="D2272" s="20" t="s">
        <v>118</v>
      </c>
      <c r="E2272" s="21" t="s">
        <v>7000</v>
      </c>
      <c r="F2272" s="20" t="s">
        <v>3301</v>
      </c>
      <c r="G2272" s="19" t="s">
        <v>2958</v>
      </c>
      <c r="H2272" s="19">
        <v>100000</v>
      </c>
      <c r="I2272" s="19">
        <v>0</v>
      </c>
      <c r="J2272" s="19">
        <v>2000</v>
      </c>
      <c r="K2272" s="20" t="s">
        <v>7001</v>
      </c>
      <c r="L2272" s="20"/>
    </row>
    <row r="2273" s="4" customFormat="1" ht="48" spans="1:12">
      <c r="A2273" s="19">
        <v>88</v>
      </c>
      <c r="B2273" s="20" t="s">
        <v>7002</v>
      </c>
      <c r="C2273" s="20" t="s">
        <v>7003</v>
      </c>
      <c r="D2273" s="20" t="s">
        <v>118</v>
      </c>
      <c r="E2273" s="21" t="s">
        <v>7004</v>
      </c>
      <c r="F2273" s="20" t="s">
        <v>3301</v>
      </c>
      <c r="G2273" s="19" t="s">
        <v>2958</v>
      </c>
      <c r="H2273" s="19">
        <v>100000</v>
      </c>
      <c r="I2273" s="19">
        <v>0</v>
      </c>
      <c r="J2273" s="19">
        <v>2000</v>
      </c>
      <c r="K2273" s="20" t="s">
        <v>7005</v>
      </c>
      <c r="L2273" s="20"/>
    </row>
    <row r="2274" s="4" customFormat="1" ht="51" customHeight="1" spans="1:12">
      <c r="A2274" s="19">
        <v>89</v>
      </c>
      <c r="B2274" s="20" t="s">
        <v>7006</v>
      </c>
      <c r="C2274" s="20" t="s">
        <v>6941</v>
      </c>
      <c r="D2274" s="20" t="s">
        <v>424</v>
      </c>
      <c r="E2274" s="21" t="s">
        <v>7007</v>
      </c>
      <c r="F2274" s="20" t="s">
        <v>21</v>
      </c>
      <c r="G2274" s="19" t="s">
        <v>7008</v>
      </c>
      <c r="H2274" s="19">
        <v>311092</v>
      </c>
      <c r="I2274" s="19">
        <v>0</v>
      </c>
      <c r="J2274" s="19">
        <v>61200</v>
      </c>
      <c r="K2274" s="20" t="s">
        <v>6994</v>
      </c>
      <c r="L2274" s="20"/>
    </row>
    <row r="2275" s="4" customFormat="1" ht="48" spans="1:12">
      <c r="A2275" s="19">
        <v>90</v>
      </c>
      <c r="B2275" s="20" t="s">
        <v>7009</v>
      </c>
      <c r="C2275" s="20" t="s">
        <v>7010</v>
      </c>
      <c r="D2275" s="20" t="s">
        <v>185</v>
      </c>
      <c r="E2275" s="21" t="s">
        <v>7011</v>
      </c>
      <c r="F2275" s="20" t="s">
        <v>21</v>
      </c>
      <c r="G2275" s="19" t="s">
        <v>709</v>
      </c>
      <c r="H2275" s="19">
        <v>15000</v>
      </c>
      <c r="I2275" s="19">
        <v>0</v>
      </c>
      <c r="J2275" s="19">
        <v>7040</v>
      </c>
      <c r="K2275" s="20" t="s">
        <v>7012</v>
      </c>
      <c r="L2275" s="20"/>
    </row>
    <row r="2276" s="4" customFormat="1" ht="36" spans="1:12">
      <c r="A2276" s="19">
        <v>91</v>
      </c>
      <c r="B2276" s="20" t="s">
        <v>7013</v>
      </c>
      <c r="C2276" s="20" t="s">
        <v>7014</v>
      </c>
      <c r="D2276" s="20" t="s">
        <v>19</v>
      </c>
      <c r="E2276" s="21" t="s">
        <v>7015</v>
      </c>
      <c r="F2276" s="20" t="s">
        <v>21</v>
      </c>
      <c r="G2276" s="19" t="s">
        <v>709</v>
      </c>
      <c r="H2276" s="19">
        <v>48000</v>
      </c>
      <c r="I2276" s="19">
        <v>0</v>
      </c>
      <c r="J2276" s="19">
        <v>34700</v>
      </c>
      <c r="K2276" s="20" t="s">
        <v>6998</v>
      </c>
      <c r="L2276" s="20"/>
    </row>
    <row r="2277" s="4" customFormat="1" ht="36" spans="1:12">
      <c r="A2277" s="19">
        <v>92</v>
      </c>
      <c r="B2277" s="20" t="s">
        <v>7016</v>
      </c>
      <c r="C2277" s="20" t="s">
        <v>7014</v>
      </c>
      <c r="D2277" s="20" t="s">
        <v>19</v>
      </c>
      <c r="E2277" s="21" t="s">
        <v>7015</v>
      </c>
      <c r="F2277" s="20" t="s">
        <v>21</v>
      </c>
      <c r="G2277" s="19" t="s">
        <v>2949</v>
      </c>
      <c r="H2277" s="19">
        <v>32000</v>
      </c>
      <c r="I2277" s="19">
        <v>0</v>
      </c>
      <c r="J2277" s="19">
        <v>19100</v>
      </c>
      <c r="K2277" s="20" t="s">
        <v>6998</v>
      </c>
      <c r="L2277" s="20"/>
    </row>
    <row r="2278" s="4" customFormat="1" ht="36" spans="1:12">
      <c r="A2278" s="19">
        <v>93</v>
      </c>
      <c r="B2278" s="20" t="s">
        <v>7017</v>
      </c>
      <c r="C2278" s="20" t="s">
        <v>7014</v>
      </c>
      <c r="D2278" s="20" t="s">
        <v>38</v>
      </c>
      <c r="E2278" s="21" t="s">
        <v>7018</v>
      </c>
      <c r="F2278" s="20" t="s">
        <v>21</v>
      </c>
      <c r="G2278" s="19" t="s">
        <v>2949</v>
      </c>
      <c r="H2278" s="19">
        <v>35000</v>
      </c>
      <c r="I2278" s="19">
        <v>5000</v>
      </c>
      <c r="J2278" s="19">
        <v>30000</v>
      </c>
      <c r="K2278" s="20" t="s">
        <v>7019</v>
      </c>
      <c r="L2278" s="20"/>
    </row>
    <row r="2279" s="4" customFormat="1" ht="48" spans="1:12">
      <c r="A2279" s="19">
        <v>94</v>
      </c>
      <c r="B2279" s="20" t="s">
        <v>7020</v>
      </c>
      <c r="C2279" s="20" t="s">
        <v>7021</v>
      </c>
      <c r="D2279" s="20" t="s">
        <v>185</v>
      </c>
      <c r="E2279" s="21" t="s">
        <v>7022</v>
      </c>
      <c r="F2279" s="20" t="s">
        <v>3301</v>
      </c>
      <c r="G2279" s="19" t="s">
        <v>2869</v>
      </c>
      <c r="H2279" s="19">
        <v>8000</v>
      </c>
      <c r="I2279" s="19">
        <v>0</v>
      </c>
      <c r="J2279" s="19">
        <v>6800</v>
      </c>
      <c r="K2279" s="20" t="s">
        <v>7023</v>
      </c>
      <c r="L2279" s="20"/>
    </row>
    <row r="2280" s="4" customFormat="1" ht="36" spans="1:12">
      <c r="A2280" s="19">
        <v>95</v>
      </c>
      <c r="B2280" s="20" t="s">
        <v>7024</v>
      </c>
      <c r="C2280" s="20" t="s">
        <v>7014</v>
      </c>
      <c r="D2280" s="20" t="s">
        <v>19</v>
      </c>
      <c r="E2280" s="21" t="s">
        <v>7025</v>
      </c>
      <c r="F2280" s="20" t="s">
        <v>21</v>
      </c>
      <c r="G2280" s="19" t="s">
        <v>709</v>
      </c>
      <c r="H2280" s="19">
        <v>7600</v>
      </c>
      <c r="I2280" s="19">
        <v>0</v>
      </c>
      <c r="J2280" s="19">
        <v>2400</v>
      </c>
      <c r="K2280" s="20" t="s">
        <v>7026</v>
      </c>
      <c r="L2280" s="20"/>
    </row>
    <row r="2281" s="4" customFormat="1" ht="36" spans="1:12">
      <c r="A2281" s="19">
        <v>96</v>
      </c>
      <c r="B2281" s="20" t="s">
        <v>7027</v>
      </c>
      <c r="C2281" s="20" t="s">
        <v>7028</v>
      </c>
      <c r="D2281" s="20" t="s">
        <v>136</v>
      </c>
      <c r="E2281" s="21" t="s">
        <v>7029</v>
      </c>
      <c r="F2281" s="20" t="s">
        <v>21</v>
      </c>
      <c r="G2281" s="19" t="s">
        <v>709</v>
      </c>
      <c r="H2281" s="19">
        <v>15000</v>
      </c>
      <c r="I2281" s="19">
        <v>0</v>
      </c>
      <c r="J2281" s="19">
        <v>13200</v>
      </c>
      <c r="K2281" s="20" t="s">
        <v>7030</v>
      </c>
      <c r="L2281" s="20"/>
    </row>
    <row r="2282" s="4" customFormat="1" ht="60" spans="1:12">
      <c r="A2282" s="19">
        <v>97</v>
      </c>
      <c r="B2282" s="20" t="s">
        <v>7031</v>
      </c>
      <c r="C2282" s="20" t="s">
        <v>7032</v>
      </c>
      <c r="D2282" s="20" t="s">
        <v>118</v>
      </c>
      <c r="E2282" s="21" t="s">
        <v>7033</v>
      </c>
      <c r="F2282" s="20" t="s">
        <v>21</v>
      </c>
      <c r="G2282" s="19" t="s">
        <v>1626</v>
      </c>
      <c r="H2282" s="19">
        <v>12000</v>
      </c>
      <c r="I2282" s="19">
        <v>0</v>
      </c>
      <c r="J2282" s="19">
        <v>11000</v>
      </c>
      <c r="K2282" s="20" t="s">
        <v>7034</v>
      </c>
      <c r="L2282" s="20"/>
    </row>
    <row r="2283" s="4" customFormat="1" ht="54" customHeight="1" spans="1:12">
      <c r="A2283" s="19">
        <v>98</v>
      </c>
      <c r="B2283" s="20" t="s">
        <v>7035</v>
      </c>
      <c r="C2283" s="20" t="s">
        <v>6996</v>
      </c>
      <c r="D2283" s="20" t="s">
        <v>19</v>
      </c>
      <c r="E2283" s="21" t="s">
        <v>7036</v>
      </c>
      <c r="F2283" s="20" t="s">
        <v>3301</v>
      </c>
      <c r="G2283" s="19" t="s">
        <v>1648</v>
      </c>
      <c r="H2283" s="19">
        <v>5000</v>
      </c>
      <c r="I2283" s="19">
        <v>0</v>
      </c>
      <c r="J2283" s="19">
        <v>4600</v>
      </c>
      <c r="K2283" s="20" t="s">
        <v>7037</v>
      </c>
      <c r="L2283" s="20"/>
    </row>
    <row r="2284" s="4" customFormat="1" ht="54" customHeight="1" spans="1:12">
      <c r="A2284" s="19">
        <v>99</v>
      </c>
      <c r="B2284" s="20" t="s">
        <v>7038</v>
      </c>
      <c r="C2284" s="20" t="s">
        <v>7039</v>
      </c>
      <c r="D2284" s="20" t="s">
        <v>185</v>
      </c>
      <c r="E2284" s="21" t="s">
        <v>7040</v>
      </c>
      <c r="F2284" s="20" t="s">
        <v>21</v>
      </c>
      <c r="G2284" s="19" t="s">
        <v>1626</v>
      </c>
      <c r="H2284" s="19">
        <v>26000</v>
      </c>
      <c r="I2284" s="19">
        <v>0</v>
      </c>
      <c r="J2284" s="19">
        <v>21000</v>
      </c>
      <c r="K2284" s="20" t="s">
        <v>7041</v>
      </c>
      <c r="L2284" s="20"/>
    </row>
    <row r="2285" s="4" customFormat="1" ht="54" customHeight="1" spans="1:12">
      <c r="A2285" s="19">
        <v>100</v>
      </c>
      <c r="B2285" s="20" t="s">
        <v>7042</v>
      </c>
      <c r="C2285" s="20" t="s">
        <v>7043</v>
      </c>
      <c r="D2285" s="20" t="s">
        <v>38</v>
      </c>
      <c r="E2285" s="21" t="s">
        <v>7044</v>
      </c>
      <c r="F2285" s="20" t="s">
        <v>7045</v>
      </c>
      <c r="G2285" s="22">
        <v>44621</v>
      </c>
      <c r="H2285" s="19">
        <v>27050</v>
      </c>
      <c r="I2285" s="19">
        <v>10000</v>
      </c>
      <c r="J2285" s="19">
        <v>20000</v>
      </c>
      <c r="K2285" s="20" t="s">
        <v>7046</v>
      </c>
      <c r="L2285" s="20"/>
    </row>
    <row r="2286" s="4" customFormat="1" ht="48" spans="1:12">
      <c r="A2286" s="19">
        <v>101</v>
      </c>
      <c r="B2286" s="20" t="s">
        <v>7047</v>
      </c>
      <c r="C2286" s="20" t="s">
        <v>7043</v>
      </c>
      <c r="D2286" s="20" t="s">
        <v>38</v>
      </c>
      <c r="E2286" s="21" t="s">
        <v>7048</v>
      </c>
      <c r="F2286" s="20" t="s">
        <v>7045</v>
      </c>
      <c r="G2286" s="22">
        <v>44563</v>
      </c>
      <c r="H2286" s="19">
        <v>21000</v>
      </c>
      <c r="I2286" s="19">
        <v>8000</v>
      </c>
      <c r="J2286" s="19">
        <v>18000</v>
      </c>
      <c r="K2286" s="20" t="s">
        <v>7049</v>
      </c>
      <c r="L2286" s="20"/>
    </row>
    <row r="2287" s="4" customFormat="1" ht="36" spans="1:12">
      <c r="A2287" s="19">
        <v>102</v>
      </c>
      <c r="B2287" s="20" t="s">
        <v>7050</v>
      </c>
      <c r="C2287" s="20" t="s">
        <v>7043</v>
      </c>
      <c r="D2287" s="20" t="s">
        <v>185</v>
      </c>
      <c r="E2287" s="21" t="s">
        <v>7051</v>
      </c>
      <c r="F2287" s="20" t="s">
        <v>3408</v>
      </c>
      <c r="G2287" s="22">
        <v>44623</v>
      </c>
      <c r="H2287" s="19">
        <v>43600</v>
      </c>
      <c r="I2287" s="19">
        <v>15000</v>
      </c>
      <c r="J2287" s="19">
        <v>40000</v>
      </c>
      <c r="K2287" s="20" t="s">
        <v>7052</v>
      </c>
      <c r="L2287" s="20"/>
    </row>
    <row r="2288" s="4" customFormat="1" ht="59" customHeight="1" spans="1:12">
      <c r="A2288" s="19">
        <v>103</v>
      </c>
      <c r="B2288" s="20" t="s">
        <v>7053</v>
      </c>
      <c r="C2288" s="20" t="s">
        <v>7043</v>
      </c>
      <c r="D2288" s="20" t="s">
        <v>38</v>
      </c>
      <c r="E2288" s="21" t="s">
        <v>7054</v>
      </c>
      <c r="F2288" s="20" t="s">
        <v>7055</v>
      </c>
      <c r="G2288" s="22">
        <v>44615</v>
      </c>
      <c r="H2288" s="19">
        <v>17319</v>
      </c>
      <c r="I2288" s="19">
        <v>6000</v>
      </c>
      <c r="J2288" s="19">
        <v>17319</v>
      </c>
      <c r="K2288" s="20" t="s">
        <v>7056</v>
      </c>
      <c r="L2288" s="20"/>
    </row>
    <row r="2289" s="4" customFormat="1" ht="60" spans="1:12">
      <c r="A2289" s="19">
        <v>104</v>
      </c>
      <c r="B2289" s="20" t="s">
        <v>7057</v>
      </c>
      <c r="C2289" s="20" t="s">
        <v>7043</v>
      </c>
      <c r="D2289" s="20" t="s">
        <v>38</v>
      </c>
      <c r="E2289" s="21" t="s">
        <v>7058</v>
      </c>
      <c r="F2289" s="20" t="s">
        <v>7055</v>
      </c>
      <c r="G2289" s="22">
        <v>44583</v>
      </c>
      <c r="H2289" s="19">
        <v>9841</v>
      </c>
      <c r="I2289" s="19">
        <v>3000</v>
      </c>
      <c r="J2289" s="19">
        <v>9841</v>
      </c>
      <c r="K2289" s="20" t="s">
        <v>7059</v>
      </c>
      <c r="L2289" s="20"/>
    </row>
    <row r="2290" s="4" customFormat="1" ht="36" spans="1:12">
      <c r="A2290" s="19">
        <v>105</v>
      </c>
      <c r="B2290" s="20" t="s">
        <v>7060</v>
      </c>
      <c r="C2290" s="20" t="s">
        <v>7043</v>
      </c>
      <c r="D2290" s="20" t="s">
        <v>185</v>
      </c>
      <c r="E2290" s="21" t="s">
        <v>7061</v>
      </c>
      <c r="F2290" s="20" t="s">
        <v>7055</v>
      </c>
      <c r="G2290" s="22">
        <v>44640</v>
      </c>
      <c r="H2290" s="19">
        <v>7873</v>
      </c>
      <c r="I2290" s="19">
        <v>2500</v>
      </c>
      <c r="J2290" s="19">
        <v>7873</v>
      </c>
      <c r="K2290" s="20" t="s">
        <v>7062</v>
      </c>
      <c r="L2290" s="20"/>
    </row>
    <row r="2291" s="4" customFormat="1" ht="72" spans="1:12">
      <c r="A2291" s="19">
        <v>106</v>
      </c>
      <c r="B2291" s="20" t="s">
        <v>7063</v>
      </c>
      <c r="C2291" s="20" t="s">
        <v>7043</v>
      </c>
      <c r="D2291" s="20" t="s">
        <v>185</v>
      </c>
      <c r="E2291" s="21" t="s">
        <v>7064</v>
      </c>
      <c r="F2291" s="20" t="s">
        <v>7055</v>
      </c>
      <c r="G2291" s="22">
        <v>44641</v>
      </c>
      <c r="H2291" s="19">
        <v>7206</v>
      </c>
      <c r="I2291" s="19">
        <v>3000</v>
      </c>
      <c r="J2291" s="19">
        <v>7206</v>
      </c>
      <c r="K2291" s="20" t="s">
        <v>7065</v>
      </c>
      <c r="L2291" s="20"/>
    </row>
    <row r="2292" s="4" customFormat="1" ht="44" customHeight="1" spans="1:12">
      <c r="A2292" s="19">
        <v>107</v>
      </c>
      <c r="B2292" s="20" t="s">
        <v>7066</v>
      </c>
      <c r="C2292" s="20" t="s">
        <v>7043</v>
      </c>
      <c r="D2292" s="20" t="s">
        <v>19</v>
      </c>
      <c r="E2292" s="21" t="s">
        <v>7067</v>
      </c>
      <c r="F2292" s="20" t="s">
        <v>21</v>
      </c>
      <c r="G2292" s="22">
        <v>44259</v>
      </c>
      <c r="H2292" s="19">
        <v>42000</v>
      </c>
      <c r="I2292" s="19">
        <v>17000</v>
      </c>
      <c r="J2292" s="19">
        <v>11000</v>
      </c>
      <c r="K2292" s="20" t="s">
        <v>7068</v>
      </c>
      <c r="L2292" s="20"/>
    </row>
    <row r="2293" s="4" customFormat="1" ht="44" customHeight="1" spans="1:12">
      <c r="A2293" s="19">
        <v>108</v>
      </c>
      <c r="B2293" s="20" t="s">
        <v>7069</v>
      </c>
      <c r="C2293" s="20" t="s">
        <v>7043</v>
      </c>
      <c r="D2293" s="20" t="s">
        <v>19</v>
      </c>
      <c r="E2293" s="21" t="s">
        <v>7070</v>
      </c>
      <c r="F2293" s="20" t="s">
        <v>21</v>
      </c>
      <c r="G2293" s="22">
        <v>44291</v>
      </c>
      <c r="H2293" s="19">
        <v>35000</v>
      </c>
      <c r="I2293" s="19">
        <v>11000</v>
      </c>
      <c r="J2293" s="19">
        <v>7000</v>
      </c>
      <c r="K2293" s="20" t="s">
        <v>7071</v>
      </c>
      <c r="L2293" s="20"/>
    </row>
    <row r="2294" s="4" customFormat="1" ht="66" customHeight="1" spans="1:12">
      <c r="A2294" s="19">
        <v>109</v>
      </c>
      <c r="B2294" s="20" t="s">
        <v>7072</v>
      </c>
      <c r="C2294" s="20" t="s">
        <v>7043</v>
      </c>
      <c r="D2294" s="20" t="s">
        <v>38</v>
      </c>
      <c r="E2294" s="21" t="s">
        <v>7073</v>
      </c>
      <c r="F2294" s="20" t="s">
        <v>21</v>
      </c>
      <c r="G2294" s="22">
        <v>44202</v>
      </c>
      <c r="H2294" s="19">
        <v>36936</v>
      </c>
      <c r="I2294" s="19">
        <v>12000</v>
      </c>
      <c r="J2294" s="19">
        <v>4000</v>
      </c>
      <c r="K2294" s="20" t="s">
        <v>7074</v>
      </c>
      <c r="L2294" s="20"/>
    </row>
    <row r="2295" s="4" customFormat="1" ht="55" customHeight="1" spans="1:12">
      <c r="A2295" s="19">
        <v>110</v>
      </c>
      <c r="B2295" s="20" t="s">
        <v>7075</v>
      </c>
      <c r="C2295" s="20" t="s">
        <v>7043</v>
      </c>
      <c r="D2295" s="20" t="s">
        <v>38</v>
      </c>
      <c r="E2295" s="21" t="s">
        <v>7076</v>
      </c>
      <c r="F2295" s="20" t="s">
        <v>21</v>
      </c>
      <c r="G2295" s="22">
        <v>44202</v>
      </c>
      <c r="H2295" s="19">
        <v>35000</v>
      </c>
      <c r="I2295" s="19">
        <v>11000</v>
      </c>
      <c r="J2295" s="19">
        <v>21000</v>
      </c>
      <c r="K2295" s="20" t="s">
        <v>7077</v>
      </c>
      <c r="L2295" s="20"/>
    </row>
    <row r="2296" s="4" customFormat="1" ht="37" customHeight="1" spans="1:12">
      <c r="A2296" s="19">
        <v>111</v>
      </c>
      <c r="B2296" s="20" t="s">
        <v>7078</v>
      </c>
      <c r="C2296" s="20" t="s">
        <v>7043</v>
      </c>
      <c r="D2296" s="20" t="s">
        <v>19</v>
      </c>
      <c r="E2296" s="21" t="s">
        <v>7079</v>
      </c>
      <c r="F2296" s="20" t="s">
        <v>21</v>
      </c>
      <c r="G2296" s="22">
        <v>43471</v>
      </c>
      <c r="H2296" s="19">
        <v>51000</v>
      </c>
      <c r="I2296" s="19">
        <v>20000</v>
      </c>
      <c r="J2296" s="19">
        <v>26000</v>
      </c>
      <c r="K2296" s="20" t="s">
        <v>7080</v>
      </c>
      <c r="L2296" s="20"/>
    </row>
    <row r="2297" s="4" customFormat="1" ht="38" customHeight="1" spans="1:12">
      <c r="A2297" s="19">
        <v>112</v>
      </c>
      <c r="B2297" s="20" t="s">
        <v>7081</v>
      </c>
      <c r="C2297" s="20" t="s">
        <v>7043</v>
      </c>
      <c r="D2297" s="20" t="s">
        <v>38</v>
      </c>
      <c r="E2297" s="21" t="s">
        <v>7082</v>
      </c>
      <c r="F2297" s="20" t="s">
        <v>21</v>
      </c>
      <c r="G2297" s="22">
        <v>43684</v>
      </c>
      <c r="H2297" s="19">
        <v>12000</v>
      </c>
      <c r="I2297" s="19">
        <v>5000</v>
      </c>
      <c r="J2297" s="19">
        <v>4000</v>
      </c>
      <c r="K2297" s="20" t="s">
        <v>7083</v>
      </c>
      <c r="L2297" s="20"/>
    </row>
    <row r="2298" s="4" customFormat="1" ht="36" spans="1:12">
      <c r="A2298" s="19">
        <v>113</v>
      </c>
      <c r="B2298" s="20" t="s">
        <v>7084</v>
      </c>
      <c r="C2298" s="20" t="s">
        <v>7043</v>
      </c>
      <c r="D2298" s="20" t="s">
        <v>38</v>
      </c>
      <c r="E2298" s="21" t="s">
        <v>7085</v>
      </c>
      <c r="F2298" s="20" t="s">
        <v>21</v>
      </c>
      <c r="G2298" s="22">
        <v>44355</v>
      </c>
      <c r="H2298" s="19">
        <v>17583</v>
      </c>
      <c r="I2298" s="19">
        <v>7000</v>
      </c>
      <c r="J2298" s="19">
        <v>15000</v>
      </c>
      <c r="K2298" s="20" t="s">
        <v>7086</v>
      </c>
      <c r="L2298" s="20"/>
    </row>
    <row r="2299" s="4" customFormat="1" ht="48" spans="1:12">
      <c r="A2299" s="19">
        <v>114</v>
      </c>
      <c r="B2299" s="20" t="s">
        <v>7087</v>
      </c>
      <c r="C2299" s="20" t="s">
        <v>7043</v>
      </c>
      <c r="D2299" s="20" t="s">
        <v>38</v>
      </c>
      <c r="E2299" s="21" t="s">
        <v>7088</v>
      </c>
      <c r="F2299" s="20" t="s">
        <v>21</v>
      </c>
      <c r="G2299" s="22">
        <v>44205</v>
      </c>
      <c r="H2299" s="19">
        <v>12380</v>
      </c>
      <c r="I2299" s="19">
        <v>4500</v>
      </c>
      <c r="J2299" s="19">
        <v>5200</v>
      </c>
      <c r="K2299" s="20" t="s">
        <v>7089</v>
      </c>
      <c r="L2299" s="20"/>
    </row>
    <row r="2300" s="4" customFormat="1" ht="44" customHeight="1" spans="1:12">
      <c r="A2300" s="19">
        <v>115</v>
      </c>
      <c r="B2300" s="20" t="s">
        <v>7090</v>
      </c>
      <c r="C2300" s="20" t="s">
        <v>7043</v>
      </c>
      <c r="D2300" s="20" t="s">
        <v>19</v>
      </c>
      <c r="E2300" s="21" t="s">
        <v>7091</v>
      </c>
      <c r="F2300" s="20" t="s">
        <v>21</v>
      </c>
      <c r="G2300" s="22">
        <v>44205</v>
      </c>
      <c r="H2300" s="19">
        <v>48500</v>
      </c>
      <c r="I2300" s="19">
        <v>20000</v>
      </c>
      <c r="J2300" s="19">
        <v>30000</v>
      </c>
      <c r="K2300" s="20" t="s">
        <v>7092</v>
      </c>
      <c r="L2300" s="20"/>
    </row>
    <row r="2301" s="4" customFormat="1" ht="36" spans="1:12">
      <c r="A2301" s="19">
        <v>116</v>
      </c>
      <c r="B2301" s="20" t="s">
        <v>7093</v>
      </c>
      <c r="C2301" s="20" t="s">
        <v>7043</v>
      </c>
      <c r="D2301" s="20" t="s">
        <v>19</v>
      </c>
      <c r="E2301" s="21" t="s">
        <v>7094</v>
      </c>
      <c r="F2301" s="20" t="s">
        <v>21</v>
      </c>
      <c r="G2301" s="22">
        <v>44205</v>
      </c>
      <c r="H2301" s="19">
        <v>27000</v>
      </c>
      <c r="I2301" s="19">
        <v>10000</v>
      </c>
      <c r="J2301" s="19">
        <v>14500</v>
      </c>
      <c r="K2301" s="20" t="s">
        <v>7095</v>
      </c>
      <c r="L2301" s="20"/>
    </row>
    <row r="2302" s="4" customFormat="1" ht="44" customHeight="1" spans="1:12">
      <c r="A2302" s="19">
        <v>117</v>
      </c>
      <c r="B2302" s="20" t="s">
        <v>7096</v>
      </c>
      <c r="C2302" s="20" t="s">
        <v>7043</v>
      </c>
      <c r="D2302" s="20" t="s">
        <v>38</v>
      </c>
      <c r="E2302" s="21" t="s">
        <v>7097</v>
      </c>
      <c r="F2302" s="20" t="s">
        <v>21</v>
      </c>
      <c r="G2302" s="22">
        <v>44205</v>
      </c>
      <c r="H2302" s="19">
        <v>43000</v>
      </c>
      <c r="I2302" s="19">
        <v>17000</v>
      </c>
      <c r="J2302" s="19">
        <v>32000</v>
      </c>
      <c r="K2302" s="20" t="s">
        <v>7098</v>
      </c>
      <c r="L2302" s="20"/>
    </row>
    <row r="2303" s="4" customFormat="1" ht="44" customHeight="1" spans="1:12">
      <c r="A2303" s="19">
        <v>118</v>
      </c>
      <c r="B2303" s="20" t="s">
        <v>7099</v>
      </c>
      <c r="C2303" s="20" t="s">
        <v>7043</v>
      </c>
      <c r="D2303" s="20" t="s">
        <v>38</v>
      </c>
      <c r="E2303" s="21" t="s">
        <v>7100</v>
      </c>
      <c r="F2303" s="20" t="s">
        <v>21</v>
      </c>
      <c r="G2303" s="22">
        <v>44478</v>
      </c>
      <c r="H2303" s="19">
        <v>56585</v>
      </c>
      <c r="I2303" s="19">
        <v>22000</v>
      </c>
      <c r="J2303" s="19">
        <v>35000</v>
      </c>
      <c r="K2303" s="20" t="s">
        <v>7083</v>
      </c>
      <c r="L2303" s="20"/>
    </row>
    <row r="2304" s="4" customFormat="1" ht="44" customHeight="1" spans="1:12">
      <c r="A2304" s="19">
        <v>119</v>
      </c>
      <c r="B2304" s="20" t="s">
        <v>7101</v>
      </c>
      <c r="C2304" s="20" t="s">
        <v>7043</v>
      </c>
      <c r="D2304" s="20" t="s">
        <v>38</v>
      </c>
      <c r="E2304" s="21" t="s">
        <v>7102</v>
      </c>
      <c r="F2304" s="20" t="s">
        <v>21</v>
      </c>
      <c r="G2304" s="22">
        <v>44418</v>
      </c>
      <c r="H2304" s="19">
        <v>15000</v>
      </c>
      <c r="I2304" s="19">
        <v>5000</v>
      </c>
      <c r="J2304" s="19">
        <v>10000</v>
      </c>
      <c r="K2304" s="20" t="s">
        <v>7103</v>
      </c>
      <c r="L2304" s="20"/>
    </row>
    <row r="2305" s="4" customFormat="1" ht="56" customHeight="1" spans="1:12">
      <c r="A2305" s="19">
        <v>120</v>
      </c>
      <c r="B2305" s="20" t="s">
        <v>7104</v>
      </c>
      <c r="C2305" s="20" t="s">
        <v>7043</v>
      </c>
      <c r="D2305" s="20" t="s">
        <v>118</v>
      </c>
      <c r="E2305" s="21" t="s">
        <v>7105</v>
      </c>
      <c r="F2305" s="20" t="s">
        <v>21</v>
      </c>
      <c r="G2305" s="22">
        <v>44541</v>
      </c>
      <c r="H2305" s="19">
        <v>15000</v>
      </c>
      <c r="I2305" s="19">
        <v>6000</v>
      </c>
      <c r="J2305" s="19">
        <v>10000</v>
      </c>
      <c r="K2305" s="20" t="s">
        <v>7106</v>
      </c>
      <c r="L2305" s="20"/>
    </row>
    <row r="2306" s="4" customFormat="1" ht="51" customHeight="1" spans="1:12">
      <c r="A2306" s="19">
        <v>121</v>
      </c>
      <c r="B2306" s="20" t="s">
        <v>7107</v>
      </c>
      <c r="C2306" s="20" t="s">
        <v>7043</v>
      </c>
      <c r="D2306" s="20" t="s">
        <v>185</v>
      </c>
      <c r="E2306" s="21" t="s">
        <v>7108</v>
      </c>
      <c r="F2306" s="20" t="s">
        <v>21</v>
      </c>
      <c r="G2306" s="22">
        <v>44451</v>
      </c>
      <c r="H2306" s="19">
        <v>11120</v>
      </c>
      <c r="I2306" s="19">
        <v>4000</v>
      </c>
      <c r="J2306" s="19">
        <v>9000</v>
      </c>
      <c r="K2306" s="20" t="s">
        <v>7109</v>
      </c>
      <c r="L2306" s="20"/>
    </row>
    <row r="2307" s="4" customFormat="1" ht="64" customHeight="1" spans="1:12">
      <c r="A2307" s="19">
        <v>122</v>
      </c>
      <c r="B2307" s="20" t="s">
        <v>7110</v>
      </c>
      <c r="C2307" s="20" t="s">
        <v>7043</v>
      </c>
      <c r="D2307" s="20" t="s">
        <v>185</v>
      </c>
      <c r="E2307" s="21" t="s">
        <v>7111</v>
      </c>
      <c r="F2307" s="20" t="s">
        <v>21</v>
      </c>
      <c r="G2307" s="22">
        <v>44451</v>
      </c>
      <c r="H2307" s="19">
        <v>35000</v>
      </c>
      <c r="I2307" s="19">
        <v>12000</v>
      </c>
      <c r="J2307" s="19">
        <v>30000</v>
      </c>
      <c r="K2307" s="20" t="s">
        <v>7112</v>
      </c>
      <c r="L2307" s="20"/>
    </row>
    <row r="2308" s="4" customFormat="1" ht="66" customHeight="1" spans="1:12">
      <c r="A2308" s="19">
        <v>123</v>
      </c>
      <c r="B2308" s="20" t="s">
        <v>7113</v>
      </c>
      <c r="C2308" s="20" t="s">
        <v>7043</v>
      </c>
      <c r="D2308" s="20" t="s">
        <v>185</v>
      </c>
      <c r="E2308" s="21" t="s">
        <v>7114</v>
      </c>
      <c r="F2308" s="20" t="s">
        <v>21</v>
      </c>
      <c r="G2308" s="22">
        <v>44421</v>
      </c>
      <c r="H2308" s="19">
        <v>15589.65</v>
      </c>
      <c r="I2308" s="19">
        <v>6000</v>
      </c>
      <c r="J2308" s="19">
        <v>10000</v>
      </c>
      <c r="K2308" s="20" t="s">
        <v>7115</v>
      </c>
      <c r="L2308" s="20"/>
    </row>
    <row r="2309" s="4" customFormat="1" ht="49" customHeight="1" spans="1:12">
      <c r="A2309" s="19">
        <v>124</v>
      </c>
      <c r="B2309" s="20" t="s">
        <v>7116</v>
      </c>
      <c r="C2309" s="20" t="s">
        <v>7043</v>
      </c>
      <c r="D2309" s="20" t="s">
        <v>185</v>
      </c>
      <c r="E2309" s="21" t="s">
        <v>7117</v>
      </c>
      <c r="F2309" s="20" t="s">
        <v>21</v>
      </c>
      <c r="G2309" s="22">
        <v>44483</v>
      </c>
      <c r="H2309" s="19">
        <v>8879</v>
      </c>
      <c r="I2309" s="19">
        <v>3000</v>
      </c>
      <c r="J2309" s="19">
        <v>7000</v>
      </c>
      <c r="K2309" s="20" t="s">
        <v>7062</v>
      </c>
      <c r="L2309" s="20"/>
    </row>
    <row r="2310" s="4" customFormat="1" ht="49" customHeight="1" spans="1:12">
      <c r="A2310" s="19">
        <v>125</v>
      </c>
      <c r="B2310" s="20" t="s">
        <v>7118</v>
      </c>
      <c r="C2310" s="20" t="s">
        <v>7043</v>
      </c>
      <c r="D2310" s="20" t="s">
        <v>118</v>
      </c>
      <c r="E2310" s="21" t="s">
        <v>7119</v>
      </c>
      <c r="F2310" s="20" t="s">
        <v>21</v>
      </c>
      <c r="G2310" s="22">
        <v>43328</v>
      </c>
      <c r="H2310" s="19">
        <v>68400</v>
      </c>
      <c r="I2310" s="19">
        <v>30000</v>
      </c>
      <c r="J2310" s="19">
        <v>21000</v>
      </c>
      <c r="K2310" s="20" t="s">
        <v>7120</v>
      </c>
      <c r="L2310" s="20"/>
    </row>
    <row r="2311" s="4" customFormat="1" ht="49" customHeight="1" spans="1:12">
      <c r="A2311" s="19">
        <v>126</v>
      </c>
      <c r="B2311" s="20" t="s">
        <v>7121</v>
      </c>
      <c r="C2311" s="20" t="s">
        <v>7043</v>
      </c>
      <c r="D2311" s="20" t="s">
        <v>252</v>
      </c>
      <c r="E2311" s="21" t="s">
        <v>7122</v>
      </c>
      <c r="F2311" s="20" t="s">
        <v>21</v>
      </c>
      <c r="G2311" s="22">
        <v>44213</v>
      </c>
      <c r="H2311" s="19">
        <v>32819</v>
      </c>
      <c r="I2311" s="19">
        <v>12000</v>
      </c>
      <c r="J2311" s="19">
        <v>8000</v>
      </c>
      <c r="K2311" s="20" t="s">
        <v>7123</v>
      </c>
      <c r="L2311" s="20"/>
    </row>
    <row r="2312" s="4" customFormat="1" ht="72" spans="1:12">
      <c r="A2312" s="19">
        <v>127</v>
      </c>
      <c r="B2312" s="20" t="s">
        <v>7124</v>
      </c>
      <c r="C2312" s="20" t="s">
        <v>7043</v>
      </c>
      <c r="D2312" s="20" t="s">
        <v>185</v>
      </c>
      <c r="E2312" s="21" t="s">
        <v>7125</v>
      </c>
      <c r="F2312" s="20" t="s">
        <v>21</v>
      </c>
      <c r="G2312" s="22">
        <v>44122</v>
      </c>
      <c r="H2312" s="19">
        <v>17000</v>
      </c>
      <c r="I2312" s="19">
        <v>6000</v>
      </c>
      <c r="J2312" s="19">
        <v>4000</v>
      </c>
      <c r="K2312" s="20" t="s">
        <v>7126</v>
      </c>
      <c r="L2312" s="20"/>
    </row>
    <row r="2313" s="4" customFormat="1" ht="60" spans="1:12">
      <c r="A2313" s="19">
        <v>128</v>
      </c>
      <c r="B2313" s="20" t="s">
        <v>7127</v>
      </c>
      <c r="C2313" s="20" t="s">
        <v>7043</v>
      </c>
      <c r="D2313" s="20" t="s">
        <v>185</v>
      </c>
      <c r="E2313" s="21" t="s">
        <v>7128</v>
      </c>
      <c r="F2313" s="20" t="s">
        <v>21</v>
      </c>
      <c r="G2313" s="22">
        <v>44488</v>
      </c>
      <c r="H2313" s="19">
        <v>16700</v>
      </c>
      <c r="I2313" s="19">
        <v>6000</v>
      </c>
      <c r="J2313" s="19">
        <v>14700</v>
      </c>
      <c r="K2313" s="20" t="s">
        <v>7062</v>
      </c>
      <c r="L2313" s="20"/>
    </row>
    <row r="2314" s="4" customFormat="1" ht="48" spans="1:12">
      <c r="A2314" s="19">
        <v>129</v>
      </c>
      <c r="B2314" s="20" t="s">
        <v>7129</v>
      </c>
      <c r="C2314" s="20" t="s">
        <v>7043</v>
      </c>
      <c r="D2314" s="20" t="s">
        <v>185</v>
      </c>
      <c r="E2314" s="21" t="s">
        <v>7130</v>
      </c>
      <c r="F2314" s="20" t="s">
        <v>21</v>
      </c>
      <c r="G2314" s="22">
        <v>44431</v>
      </c>
      <c r="H2314" s="19">
        <v>16983</v>
      </c>
      <c r="I2314" s="19">
        <v>7000</v>
      </c>
      <c r="J2314" s="19">
        <v>10000</v>
      </c>
      <c r="K2314" s="20" t="s">
        <v>7131</v>
      </c>
      <c r="L2314" s="20"/>
    </row>
    <row r="2315" s="4" customFormat="1" ht="48" spans="1:12">
      <c r="A2315" s="19">
        <v>130</v>
      </c>
      <c r="B2315" s="20" t="s">
        <v>7132</v>
      </c>
      <c r="C2315" s="20" t="s">
        <v>7043</v>
      </c>
      <c r="D2315" s="20" t="s">
        <v>38</v>
      </c>
      <c r="E2315" s="21" t="s">
        <v>7133</v>
      </c>
      <c r="F2315" s="20" t="s">
        <v>21</v>
      </c>
      <c r="G2315" s="22">
        <v>44401</v>
      </c>
      <c r="H2315" s="19">
        <v>8968</v>
      </c>
      <c r="I2315" s="19">
        <v>3000</v>
      </c>
      <c r="J2315" s="19">
        <v>6000</v>
      </c>
      <c r="K2315" s="20" t="s">
        <v>7134</v>
      </c>
      <c r="L2315" s="20"/>
    </row>
    <row r="2316" s="4" customFormat="1" ht="48" spans="1:12">
      <c r="A2316" s="19">
        <v>131</v>
      </c>
      <c r="B2316" s="20" t="s">
        <v>7135</v>
      </c>
      <c r="C2316" s="20" t="s">
        <v>7043</v>
      </c>
      <c r="D2316" s="20" t="s">
        <v>185</v>
      </c>
      <c r="E2316" s="21" t="s">
        <v>7136</v>
      </c>
      <c r="F2316" s="20" t="s">
        <v>21</v>
      </c>
      <c r="G2316" s="22">
        <v>44494</v>
      </c>
      <c r="H2316" s="19">
        <v>13198</v>
      </c>
      <c r="I2316" s="19">
        <v>5000</v>
      </c>
      <c r="J2316" s="19">
        <v>12000</v>
      </c>
      <c r="K2316" s="20" t="s">
        <v>7134</v>
      </c>
      <c r="L2316" s="20"/>
    </row>
    <row r="2317" s="4" customFormat="1" ht="52" customHeight="1" spans="1:12">
      <c r="A2317" s="19">
        <v>132</v>
      </c>
      <c r="B2317" s="20" t="s">
        <v>7137</v>
      </c>
      <c r="C2317" s="20" t="s">
        <v>7043</v>
      </c>
      <c r="D2317" s="20" t="s">
        <v>185</v>
      </c>
      <c r="E2317" s="21" t="s">
        <v>7138</v>
      </c>
      <c r="F2317" s="20" t="s">
        <v>21</v>
      </c>
      <c r="G2317" s="22">
        <v>44465</v>
      </c>
      <c r="H2317" s="19">
        <v>12000</v>
      </c>
      <c r="I2317" s="19">
        <v>5000</v>
      </c>
      <c r="J2317" s="19">
        <v>10000</v>
      </c>
      <c r="K2317" s="20" t="s">
        <v>7139</v>
      </c>
      <c r="L2317" s="20"/>
    </row>
    <row r="2318" s="4" customFormat="1" ht="48" spans="1:12">
      <c r="A2318" s="19">
        <v>133</v>
      </c>
      <c r="B2318" s="20" t="s">
        <v>7140</v>
      </c>
      <c r="C2318" s="20" t="s">
        <v>7043</v>
      </c>
      <c r="D2318" s="20" t="s">
        <v>118</v>
      </c>
      <c r="E2318" s="21" t="s">
        <v>7141</v>
      </c>
      <c r="F2318" s="20" t="s">
        <v>21</v>
      </c>
      <c r="G2318" s="22">
        <v>44496</v>
      </c>
      <c r="H2318" s="19">
        <v>21060</v>
      </c>
      <c r="I2318" s="19">
        <v>8000</v>
      </c>
      <c r="J2318" s="19">
        <v>18000</v>
      </c>
      <c r="K2318" s="20" t="s">
        <v>7142</v>
      </c>
      <c r="L2318" s="20"/>
    </row>
    <row r="2319" s="4" customFormat="1" ht="65" customHeight="1" spans="1:12">
      <c r="A2319" s="19">
        <v>134</v>
      </c>
      <c r="B2319" s="20" t="s">
        <v>7143</v>
      </c>
      <c r="C2319" s="20" t="s">
        <v>7043</v>
      </c>
      <c r="D2319" s="20" t="s">
        <v>38</v>
      </c>
      <c r="E2319" s="21" t="s">
        <v>7102</v>
      </c>
      <c r="F2319" s="20" t="s">
        <v>21</v>
      </c>
      <c r="G2319" s="22">
        <v>44465</v>
      </c>
      <c r="H2319" s="19">
        <v>15000</v>
      </c>
      <c r="I2319" s="19">
        <v>5000</v>
      </c>
      <c r="J2319" s="19">
        <v>12000</v>
      </c>
      <c r="K2319" s="20" t="s">
        <v>7103</v>
      </c>
      <c r="L2319" s="20"/>
    </row>
    <row r="2320" s="4" customFormat="1" ht="72" spans="1:12">
      <c r="A2320" s="19">
        <v>135</v>
      </c>
      <c r="B2320" s="20" t="s">
        <v>7144</v>
      </c>
      <c r="C2320" s="20" t="s">
        <v>7145</v>
      </c>
      <c r="D2320" s="20" t="s">
        <v>118</v>
      </c>
      <c r="E2320" s="21" t="s">
        <v>7146</v>
      </c>
      <c r="F2320" s="20" t="s">
        <v>232</v>
      </c>
      <c r="G2320" s="22">
        <v>44562</v>
      </c>
      <c r="H2320" s="19">
        <v>21600</v>
      </c>
      <c r="I2320" s="19">
        <v>5100</v>
      </c>
      <c r="J2320" s="19">
        <v>16500</v>
      </c>
      <c r="K2320" s="20" t="s">
        <v>7147</v>
      </c>
      <c r="L2320" s="20"/>
    </row>
    <row r="2321" s="4" customFormat="1" ht="56" customHeight="1" spans="1:12">
      <c r="A2321" s="19">
        <v>136</v>
      </c>
      <c r="B2321" s="20" t="s">
        <v>7148</v>
      </c>
      <c r="C2321" s="20" t="s">
        <v>7145</v>
      </c>
      <c r="D2321" s="20" t="s">
        <v>185</v>
      </c>
      <c r="E2321" s="21" t="s">
        <v>7149</v>
      </c>
      <c r="F2321" s="20" t="s">
        <v>232</v>
      </c>
      <c r="G2321" s="22">
        <v>44197</v>
      </c>
      <c r="H2321" s="19">
        <v>20580</v>
      </c>
      <c r="I2321" s="19">
        <v>15480</v>
      </c>
      <c r="J2321" s="19">
        <v>5100</v>
      </c>
      <c r="K2321" s="20" t="s">
        <v>7150</v>
      </c>
      <c r="L2321" s="20"/>
    </row>
    <row r="2322" s="4" customFormat="1" ht="56" customHeight="1" spans="1:12">
      <c r="A2322" s="19">
        <v>137</v>
      </c>
      <c r="B2322" s="20" t="s">
        <v>7151</v>
      </c>
      <c r="C2322" s="20" t="s">
        <v>7145</v>
      </c>
      <c r="D2322" s="20" t="s">
        <v>185</v>
      </c>
      <c r="E2322" s="21" t="s">
        <v>7152</v>
      </c>
      <c r="F2322" s="20" t="s">
        <v>232</v>
      </c>
      <c r="G2322" s="22">
        <v>44562</v>
      </c>
      <c r="H2322" s="19">
        <v>10800</v>
      </c>
      <c r="I2322" s="19">
        <v>0</v>
      </c>
      <c r="J2322" s="19">
        <v>8800</v>
      </c>
      <c r="K2322" s="20" t="s">
        <v>7153</v>
      </c>
      <c r="L2322" s="20"/>
    </row>
    <row r="2323" s="4" customFormat="1" ht="56" customHeight="1" spans="1:12">
      <c r="A2323" s="19">
        <v>138</v>
      </c>
      <c r="B2323" s="20" t="s">
        <v>7154</v>
      </c>
      <c r="C2323" s="20" t="s">
        <v>7145</v>
      </c>
      <c r="D2323" s="20" t="s">
        <v>424</v>
      </c>
      <c r="E2323" s="21" t="s">
        <v>7155</v>
      </c>
      <c r="F2323" s="20" t="s">
        <v>1717</v>
      </c>
      <c r="G2323" s="22">
        <v>44562</v>
      </c>
      <c r="H2323" s="19">
        <v>72616.13</v>
      </c>
      <c r="I2323" s="19">
        <v>0</v>
      </c>
      <c r="J2323" s="19">
        <v>71800</v>
      </c>
      <c r="K2323" s="20" t="s">
        <v>7156</v>
      </c>
      <c r="L2323" s="20"/>
    </row>
    <row r="2324" s="4" customFormat="1" ht="56" customHeight="1" spans="1:12">
      <c r="A2324" s="19">
        <v>139</v>
      </c>
      <c r="B2324" s="20" t="s">
        <v>7157</v>
      </c>
      <c r="C2324" s="20" t="s">
        <v>7145</v>
      </c>
      <c r="D2324" s="20" t="s">
        <v>424</v>
      </c>
      <c r="E2324" s="21" t="s">
        <v>1749</v>
      </c>
      <c r="F2324" s="20" t="s">
        <v>1717</v>
      </c>
      <c r="G2324" s="22">
        <v>44562</v>
      </c>
      <c r="H2324" s="19">
        <v>52102.17</v>
      </c>
      <c r="I2324" s="19">
        <v>0</v>
      </c>
      <c r="J2324" s="19">
        <v>49700</v>
      </c>
      <c r="K2324" s="20" t="s">
        <v>7158</v>
      </c>
      <c r="L2324" s="20"/>
    </row>
    <row r="2325" s="4" customFormat="1" ht="95" customHeight="1" spans="1:12">
      <c r="A2325" s="19">
        <v>140</v>
      </c>
      <c r="B2325" s="20" t="s">
        <v>7159</v>
      </c>
      <c r="C2325" s="20" t="s">
        <v>7145</v>
      </c>
      <c r="D2325" s="20" t="s">
        <v>424</v>
      </c>
      <c r="E2325" s="21" t="s">
        <v>7160</v>
      </c>
      <c r="F2325" s="20" t="s">
        <v>232</v>
      </c>
      <c r="G2325" s="22">
        <v>44562</v>
      </c>
      <c r="H2325" s="19">
        <v>26000</v>
      </c>
      <c r="I2325" s="19">
        <v>0</v>
      </c>
      <c r="J2325" s="19">
        <v>18800</v>
      </c>
      <c r="K2325" s="20" t="s">
        <v>7161</v>
      </c>
      <c r="L2325" s="20"/>
    </row>
    <row r="2326" s="4" customFormat="1" ht="46" customHeight="1" spans="1:12">
      <c r="A2326" s="19">
        <v>141</v>
      </c>
      <c r="B2326" s="20" t="s">
        <v>7162</v>
      </c>
      <c r="C2326" s="20" t="s">
        <v>7145</v>
      </c>
      <c r="D2326" s="20" t="s">
        <v>424</v>
      </c>
      <c r="E2326" s="21" t="s">
        <v>7163</v>
      </c>
      <c r="F2326" s="20" t="s">
        <v>232</v>
      </c>
      <c r="G2326" s="22">
        <v>44562</v>
      </c>
      <c r="H2326" s="19">
        <v>14000</v>
      </c>
      <c r="I2326" s="19">
        <v>0</v>
      </c>
      <c r="J2326" s="19">
        <v>10100</v>
      </c>
      <c r="K2326" s="20" t="s">
        <v>7164</v>
      </c>
      <c r="L2326" s="20"/>
    </row>
    <row r="2327" s="4" customFormat="1" ht="54" customHeight="1" spans="1:12">
      <c r="A2327" s="19">
        <v>142</v>
      </c>
      <c r="B2327" s="20" t="s">
        <v>7165</v>
      </c>
      <c r="C2327" s="20" t="s">
        <v>7145</v>
      </c>
      <c r="D2327" s="20" t="s">
        <v>424</v>
      </c>
      <c r="E2327" s="21" t="s">
        <v>7166</v>
      </c>
      <c r="F2327" s="20" t="s">
        <v>1717</v>
      </c>
      <c r="G2327" s="22">
        <v>44562</v>
      </c>
      <c r="H2327" s="19">
        <v>29400</v>
      </c>
      <c r="I2327" s="19">
        <v>0</v>
      </c>
      <c r="J2327" s="19">
        <v>23400</v>
      </c>
      <c r="K2327" s="20" t="s">
        <v>7167</v>
      </c>
      <c r="L2327" s="20"/>
    </row>
    <row r="2328" s="4" customFormat="1" ht="54" customHeight="1" spans="1:12">
      <c r="A2328" s="19">
        <v>143</v>
      </c>
      <c r="B2328" s="20" t="s">
        <v>7168</v>
      </c>
      <c r="C2328" s="20" t="s">
        <v>7145</v>
      </c>
      <c r="D2328" s="20" t="s">
        <v>424</v>
      </c>
      <c r="E2328" s="21" t="s">
        <v>7169</v>
      </c>
      <c r="F2328" s="20" t="s">
        <v>2834</v>
      </c>
      <c r="G2328" s="19" t="s">
        <v>2830</v>
      </c>
      <c r="H2328" s="19">
        <v>48256</v>
      </c>
      <c r="I2328" s="19">
        <v>0</v>
      </c>
      <c r="J2328" s="19">
        <v>18600</v>
      </c>
      <c r="K2328" s="20" t="s">
        <v>3195</v>
      </c>
      <c r="L2328" s="20"/>
    </row>
    <row r="2329" s="4" customFormat="1" ht="54" customHeight="1" spans="1:12">
      <c r="A2329" s="19">
        <v>144</v>
      </c>
      <c r="B2329" s="20" t="s">
        <v>7170</v>
      </c>
      <c r="C2329" s="20" t="s">
        <v>7145</v>
      </c>
      <c r="D2329" s="20" t="s">
        <v>118</v>
      </c>
      <c r="E2329" s="21" t="s">
        <v>7171</v>
      </c>
      <c r="F2329" s="20" t="s">
        <v>232</v>
      </c>
      <c r="G2329" s="22">
        <v>44682</v>
      </c>
      <c r="H2329" s="19">
        <v>36000</v>
      </c>
      <c r="I2329" s="19">
        <v>0</v>
      </c>
      <c r="J2329" s="19">
        <v>19000</v>
      </c>
      <c r="K2329" s="20" t="s">
        <v>7172</v>
      </c>
      <c r="L2329" s="20"/>
    </row>
    <row r="2330" s="4" customFormat="1" ht="54" customHeight="1" spans="1:12">
      <c r="A2330" s="19">
        <v>145</v>
      </c>
      <c r="B2330" s="20" t="s">
        <v>7173</v>
      </c>
      <c r="C2330" s="20" t="s">
        <v>7145</v>
      </c>
      <c r="D2330" s="20" t="s">
        <v>118</v>
      </c>
      <c r="E2330" s="21" t="s">
        <v>7174</v>
      </c>
      <c r="F2330" s="20" t="s">
        <v>232</v>
      </c>
      <c r="G2330" s="22">
        <v>44562</v>
      </c>
      <c r="H2330" s="19">
        <v>10000</v>
      </c>
      <c r="I2330" s="19">
        <v>0</v>
      </c>
      <c r="J2330" s="19">
        <v>7200</v>
      </c>
      <c r="K2330" s="20" t="s">
        <v>7173</v>
      </c>
      <c r="L2330" s="20"/>
    </row>
    <row r="2331" s="4" customFormat="1" ht="54" customHeight="1" spans="1:12">
      <c r="A2331" s="19">
        <v>146</v>
      </c>
      <c r="B2331" s="20" t="s">
        <v>7175</v>
      </c>
      <c r="C2331" s="20" t="s">
        <v>7145</v>
      </c>
      <c r="D2331" s="20" t="s">
        <v>38</v>
      </c>
      <c r="E2331" s="21" t="s">
        <v>7176</v>
      </c>
      <c r="F2331" s="20" t="s">
        <v>232</v>
      </c>
      <c r="G2331" s="22">
        <v>44562</v>
      </c>
      <c r="H2331" s="19">
        <v>5000</v>
      </c>
      <c r="I2331" s="19">
        <v>0</v>
      </c>
      <c r="J2331" s="19">
        <v>4900</v>
      </c>
      <c r="K2331" s="20" t="s">
        <v>7177</v>
      </c>
      <c r="L2331" s="20"/>
    </row>
    <row r="2332" s="4" customFormat="1" ht="54" customHeight="1" spans="1:12">
      <c r="A2332" s="19">
        <v>147</v>
      </c>
      <c r="B2332" s="20" t="s">
        <v>7178</v>
      </c>
      <c r="C2332" s="20" t="s">
        <v>7145</v>
      </c>
      <c r="D2332" s="20" t="s">
        <v>38</v>
      </c>
      <c r="E2332" s="21" t="s">
        <v>7179</v>
      </c>
      <c r="F2332" s="20" t="s">
        <v>232</v>
      </c>
      <c r="G2332" s="22">
        <v>44562</v>
      </c>
      <c r="H2332" s="19">
        <v>10000</v>
      </c>
      <c r="I2332" s="19">
        <v>0</v>
      </c>
      <c r="J2332" s="19">
        <v>8500</v>
      </c>
      <c r="K2332" s="20" t="s">
        <v>7180</v>
      </c>
      <c r="L2332" s="20"/>
    </row>
    <row r="2333" s="4" customFormat="1" ht="54" customHeight="1" spans="1:12">
      <c r="A2333" s="19">
        <v>148</v>
      </c>
      <c r="B2333" s="20" t="s">
        <v>7181</v>
      </c>
      <c r="C2333" s="20" t="s">
        <v>7145</v>
      </c>
      <c r="D2333" s="20" t="s">
        <v>185</v>
      </c>
      <c r="E2333" s="21" t="s">
        <v>7182</v>
      </c>
      <c r="F2333" s="20" t="s">
        <v>232</v>
      </c>
      <c r="G2333" s="22">
        <v>44562</v>
      </c>
      <c r="H2333" s="19">
        <v>10000</v>
      </c>
      <c r="I2333" s="19">
        <v>0</v>
      </c>
      <c r="J2333" s="19">
        <v>8500</v>
      </c>
      <c r="K2333" s="20" t="s">
        <v>7183</v>
      </c>
      <c r="L2333" s="20"/>
    </row>
    <row r="2334" s="4" customFormat="1" ht="54" customHeight="1" spans="1:12">
      <c r="A2334" s="19">
        <v>149</v>
      </c>
      <c r="B2334" s="20" t="s">
        <v>7184</v>
      </c>
      <c r="C2334" s="20" t="s">
        <v>7145</v>
      </c>
      <c r="D2334" s="20" t="s">
        <v>185</v>
      </c>
      <c r="E2334" s="21" t="s">
        <v>7185</v>
      </c>
      <c r="F2334" s="20" t="s">
        <v>232</v>
      </c>
      <c r="G2334" s="22">
        <v>44562</v>
      </c>
      <c r="H2334" s="19">
        <v>5000</v>
      </c>
      <c r="I2334" s="19">
        <v>0</v>
      </c>
      <c r="J2334" s="19">
        <v>4900</v>
      </c>
      <c r="K2334" s="20" t="s">
        <v>7186</v>
      </c>
      <c r="L2334" s="20"/>
    </row>
    <row r="2335" s="4" customFormat="1" ht="54" customHeight="1" spans="1:12">
      <c r="A2335" s="19">
        <v>150</v>
      </c>
      <c r="B2335" s="20" t="s">
        <v>7187</v>
      </c>
      <c r="C2335" s="20" t="s">
        <v>7145</v>
      </c>
      <c r="D2335" s="20" t="s">
        <v>38</v>
      </c>
      <c r="E2335" s="21" t="s">
        <v>7188</v>
      </c>
      <c r="F2335" s="20" t="s">
        <v>232</v>
      </c>
      <c r="G2335" s="22">
        <v>44562</v>
      </c>
      <c r="H2335" s="19">
        <v>5000</v>
      </c>
      <c r="I2335" s="19">
        <v>0</v>
      </c>
      <c r="J2335" s="19">
        <v>3900</v>
      </c>
      <c r="K2335" s="20" t="s">
        <v>7189</v>
      </c>
      <c r="L2335" s="20"/>
    </row>
    <row r="2336" s="4" customFormat="1" ht="84" spans="1:12">
      <c r="A2336" s="19">
        <v>151</v>
      </c>
      <c r="B2336" s="20" t="s">
        <v>7190</v>
      </c>
      <c r="C2336" s="20" t="s">
        <v>7145</v>
      </c>
      <c r="D2336" s="20" t="s">
        <v>38</v>
      </c>
      <c r="E2336" s="21" t="s">
        <v>7191</v>
      </c>
      <c r="F2336" s="20" t="s">
        <v>232</v>
      </c>
      <c r="G2336" s="22">
        <v>44621</v>
      </c>
      <c r="H2336" s="19">
        <v>15000</v>
      </c>
      <c r="I2336" s="19">
        <v>0</v>
      </c>
      <c r="J2336" s="19">
        <v>11700</v>
      </c>
      <c r="K2336" s="20" t="s">
        <v>7192</v>
      </c>
      <c r="L2336" s="20"/>
    </row>
    <row r="2337" s="4" customFormat="1" ht="56" customHeight="1" spans="1:12">
      <c r="A2337" s="19">
        <v>152</v>
      </c>
      <c r="B2337" s="20" t="s">
        <v>7193</v>
      </c>
      <c r="C2337" s="20" t="s">
        <v>7145</v>
      </c>
      <c r="D2337" s="20" t="s">
        <v>424</v>
      </c>
      <c r="E2337" s="21" t="s">
        <v>1749</v>
      </c>
      <c r="F2337" s="20" t="s">
        <v>1717</v>
      </c>
      <c r="G2337" s="22">
        <v>44805</v>
      </c>
      <c r="H2337" s="19">
        <v>67851.56</v>
      </c>
      <c r="I2337" s="19">
        <v>0</v>
      </c>
      <c r="J2337" s="19">
        <v>900</v>
      </c>
      <c r="K2337" s="20" t="s">
        <v>7194</v>
      </c>
      <c r="L2337" s="20"/>
    </row>
    <row r="2338" s="4" customFormat="1" ht="72" spans="1:12">
      <c r="A2338" s="19">
        <v>153</v>
      </c>
      <c r="B2338" s="20" t="s">
        <v>7195</v>
      </c>
      <c r="C2338" s="20" t="s">
        <v>7145</v>
      </c>
      <c r="D2338" s="20" t="s">
        <v>185</v>
      </c>
      <c r="E2338" s="21" t="s">
        <v>7196</v>
      </c>
      <c r="F2338" s="20" t="s">
        <v>232</v>
      </c>
      <c r="G2338" s="22">
        <v>44593</v>
      </c>
      <c r="H2338" s="19">
        <v>5125.6</v>
      </c>
      <c r="I2338" s="19">
        <v>0</v>
      </c>
      <c r="J2338" s="19">
        <v>3000</v>
      </c>
      <c r="K2338" s="20" t="s">
        <v>7197</v>
      </c>
      <c r="L2338" s="20"/>
    </row>
    <row r="2339" s="4" customFormat="1" ht="60" spans="1:12">
      <c r="A2339" s="19">
        <v>154</v>
      </c>
      <c r="B2339" s="20" t="s">
        <v>7198</v>
      </c>
      <c r="C2339" s="20" t="s">
        <v>7145</v>
      </c>
      <c r="D2339" s="20" t="s">
        <v>38</v>
      </c>
      <c r="E2339" s="21" t="s">
        <v>7199</v>
      </c>
      <c r="F2339" s="20" t="s">
        <v>232</v>
      </c>
      <c r="G2339" s="22">
        <v>44562</v>
      </c>
      <c r="H2339" s="19">
        <v>5100</v>
      </c>
      <c r="I2339" s="19">
        <v>0</v>
      </c>
      <c r="J2339" s="19">
        <v>5100</v>
      </c>
      <c r="K2339" s="20" t="s">
        <v>7200</v>
      </c>
      <c r="L2339" s="20"/>
    </row>
    <row r="2340" s="4" customFormat="1" ht="36" spans="1:12">
      <c r="A2340" s="19">
        <v>155</v>
      </c>
      <c r="B2340" s="20" t="s">
        <v>7201</v>
      </c>
      <c r="C2340" s="20" t="s">
        <v>7145</v>
      </c>
      <c r="D2340" s="20" t="s">
        <v>185</v>
      </c>
      <c r="E2340" s="21" t="s">
        <v>7202</v>
      </c>
      <c r="F2340" s="20" t="s">
        <v>232</v>
      </c>
      <c r="G2340" s="22">
        <v>44531</v>
      </c>
      <c r="H2340" s="19">
        <v>6000</v>
      </c>
      <c r="I2340" s="19">
        <v>400</v>
      </c>
      <c r="J2340" s="19">
        <v>5600</v>
      </c>
      <c r="K2340" s="20" t="s">
        <v>7203</v>
      </c>
      <c r="L2340" s="20"/>
    </row>
    <row r="2341" s="4" customFormat="1" ht="44" customHeight="1" spans="1:12">
      <c r="A2341" s="19">
        <v>156</v>
      </c>
      <c r="B2341" s="20" t="s">
        <v>7204</v>
      </c>
      <c r="C2341" s="20" t="s">
        <v>7145</v>
      </c>
      <c r="D2341" s="20" t="s">
        <v>424</v>
      </c>
      <c r="E2341" s="21" t="s">
        <v>7205</v>
      </c>
      <c r="F2341" s="20" t="s">
        <v>2834</v>
      </c>
      <c r="G2341" s="22">
        <v>44805</v>
      </c>
      <c r="H2341" s="19">
        <v>28582</v>
      </c>
      <c r="I2341" s="19">
        <v>0</v>
      </c>
      <c r="J2341" s="19">
        <v>9000</v>
      </c>
      <c r="K2341" s="20" t="s">
        <v>7206</v>
      </c>
      <c r="L2341" s="20"/>
    </row>
    <row r="2342" s="4" customFormat="1" ht="36" spans="1:12">
      <c r="A2342" s="19">
        <v>157</v>
      </c>
      <c r="B2342" s="20" t="s">
        <v>7207</v>
      </c>
      <c r="C2342" s="20" t="s">
        <v>7145</v>
      </c>
      <c r="D2342" s="20" t="s">
        <v>38</v>
      </c>
      <c r="E2342" s="21" t="s">
        <v>7208</v>
      </c>
      <c r="F2342" s="20" t="s">
        <v>2834</v>
      </c>
      <c r="G2342" s="22">
        <v>44805</v>
      </c>
      <c r="H2342" s="19">
        <v>52000</v>
      </c>
      <c r="I2342" s="19">
        <v>0</v>
      </c>
      <c r="J2342" s="19">
        <v>9600</v>
      </c>
      <c r="K2342" s="20" t="s">
        <v>7209</v>
      </c>
      <c r="L2342" s="20"/>
    </row>
    <row r="2343" s="4" customFormat="1" ht="36" spans="1:12">
      <c r="A2343" s="19">
        <v>158</v>
      </c>
      <c r="B2343" s="20" t="s">
        <v>7210</v>
      </c>
      <c r="C2343" s="20" t="s">
        <v>7145</v>
      </c>
      <c r="D2343" s="20" t="s">
        <v>38</v>
      </c>
      <c r="E2343" s="21" t="s">
        <v>7211</v>
      </c>
      <c r="F2343" s="20" t="s">
        <v>232</v>
      </c>
      <c r="G2343" s="22">
        <v>44501</v>
      </c>
      <c r="H2343" s="19">
        <v>6000</v>
      </c>
      <c r="I2343" s="19">
        <v>100</v>
      </c>
      <c r="J2343" s="19">
        <v>5900</v>
      </c>
      <c r="K2343" s="20" t="s">
        <v>7212</v>
      </c>
      <c r="L2343" s="20"/>
    </row>
    <row r="2344" s="4" customFormat="1" ht="51" customHeight="1" spans="1:12">
      <c r="A2344" s="19">
        <v>159</v>
      </c>
      <c r="B2344" s="20" t="s">
        <v>7213</v>
      </c>
      <c r="C2344" s="20" t="s">
        <v>7145</v>
      </c>
      <c r="D2344" s="20" t="s">
        <v>2854</v>
      </c>
      <c r="E2344" s="21" t="s">
        <v>7214</v>
      </c>
      <c r="F2344" s="20" t="s">
        <v>232</v>
      </c>
      <c r="G2344" s="22">
        <v>44470</v>
      </c>
      <c r="H2344" s="19">
        <v>8778</v>
      </c>
      <c r="I2344" s="19">
        <v>3778</v>
      </c>
      <c r="J2344" s="19">
        <v>5000</v>
      </c>
      <c r="K2344" s="20" t="s">
        <v>7215</v>
      </c>
      <c r="L2344" s="20"/>
    </row>
    <row r="2345" s="4" customFormat="1" ht="60" spans="1:12">
      <c r="A2345" s="19">
        <v>160</v>
      </c>
      <c r="B2345" s="20" t="s">
        <v>7216</v>
      </c>
      <c r="C2345" s="20" t="s">
        <v>7145</v>
      </c>
      <c r="D2345" s="20" t="s">
        <v>38</v>
      </c>
      <c r="E2345" s="21" t="s">
        <v>7217</v>
      </c>
      <c r="F2345" s="20" t="s">
        <v>232</v>
      </c>
      <c r="G2345" s="22">
        <v>44531</v>
      </c>
      <c r="H2345" s="19">
        <v>15000</v>
      </c>
      <c r="I2345" s="19">
        <v>1200</v>
      </c>
      <c r="J2345" s="19">
        <v>13800</v>
      </c>
      <c r="K2345" s="20" t="s">
        <v>7218</v>
      </c>
      <c r="L2345" s="20"/>
    </row>
    <row r="2346" s="4" customFormat="1" ht="84" spans="1:12">
      <c r="A2346" s="19">
        <v>161</v>
      </c>
      <c r="B2346" s="20" t="s">
        <v>7219</v>
      </c>
      <c r="C2346" s="20" t="s">
        <v>7145</v>
      </c>
      <c r="D2346" s="20" t="s">
        <v>185</v>
      </c>
      <c r="E2346" s="21" t="s">
        <v>7220</v>
      </c>
      <c r="F2346" s="20" t="s">
        <v>232</v>
      </c>
      <c r="G2346" s="22">
        <v>44348</v>
      </c>
      <c r="H2346" s="19">
        <v>5218</v>
      </c>
      <c r="I2346" s="19">
        <v>3000</v>
      </c>
      <c r="J2346" s="19">
        <v>2218</v>
      </c>
      <c r="K2346" s="20" t="s">
        <v>7221</v>
      </c>
      <c r="L2346" s="20"/>
    </row>
    <row r="2347" s="4" customFormat="1" ht="44" customHeight="1" spans="1:12">
      <c r="A2347" s="19">
        <v>162</v>
      </c>
      <c r="B2347" s="20" t="s">
        <v>7222</v>
      </c>
      <c r="C2347" s="20" t="s">
        <v>7145</v>
      </c>
      <c r="D2347" s="20" t="s">
        <v>424</v>
      </c>
      <c r="E2347" s="21" t="s">
        <v>3037</v>
      </c>
      <c r="F2347" s="20" t="s">
        <v>1717</v>
      </c>
      <c r="G2347" s="22">
        <v>44197</v>
      </c>
      <c r="H2347" s="19">
        <v>50000</v>
      </c>
      <c r="I2347" s="19">
        <v>15000</v>
      </c>
      <c r="J2347" s="19">
        <v>35000</v>
      </c>
      <c r="K2347" s="20" t="s">
        <v>7223</v>
      </c>
      <c r="L2347" s="20"/>
    </row>
    <row r="2348" s="4" customFormat="1" ht="84" customHeight="1" spans="1:12">
      <c r="A2348" s="19">
        <v>163</v>
      </c>
      <c r="B2348" s="20" t="s">
        <v>7224</v>
      </c>
      <c r="C2348" s="20" t="s">
        <v>7145</v>
      </c>
      <c r="D2348" s="20" t="s">
        <v>424</v>
      </c>
      <c r="E2348" s="21" t="s">
        <v>1786</v>
      </c>
      <c r="F2348" s="20" t="s">
        <v>1717</v>
      </c>
      <c r="G2348" s="22">
        <v>44256</v>
      </c>
      <c r="H2348" s="19">
        <v>36975</v>
      </c>
      <c r="I2348" s="19">
        <v>7500</v>
      </c>
      <c r="J2348" s="19">
        <v>29475</v>
      </c>
      <c r="K2348" s="20" t="s">
        <v>7225</v>
      </c>
      <c r="L2348" s="20"/>
    </row>
    <row r="2349" s="4" customFormat="1" ht="36" spans="1:12">
      <c r="A2349" s="19">
        <v>164</v>
      </c>
      <c r="B2349" s="20" t="s">
        <v>7226</v>
      </c>
      <c r="C2349" s="20" t="s">
        <v>7145</v>
      </c>
      <c r="D2349" s="20" t="s">
        <v>424</v>
      </c>
      <c r="E2349" s="21" t="s">
        <v>1749</v>
      </c>
      <c r="F2349" s="20" t="s">
        <v>1717</v>
      </c>
      <c r="G2349" s="22">
        <v>44197</v>
      </c>
      <c r="H2349" s="19">
        <v>48483</v>
      </c>
      <c r="I2349" s="19">
        <v>25000</v>
      </c>
      <c r="J2349" s="19">
        <v>23483</v>
      </c>
      <c r="K2349" s="20" t="s">
        <v>7164</v>
      </c>
      <c r="L2349" s="20"/>
    </row>
    <row r="2350" s="4" customFormat="1" ht="43" customHeight="1" spans="1:12">
      <c r="A2350" s="19">
        <v>165</v>
      </c>
      <c r="B2350" s="20" t="s">
        <v>7227</v>
      </c>
      <c r="C2350" s="20" t="s">
        <v>7145</v>
      </c>
      <c r="D2350" s="20" t="s">
        <v>185</v>
      </c>
      <c r="E2350" s="21" t="s">
        <v>7228</v>
      </c>
      <c r="F2350" s="20" t="s">
        <v>232</v>
      </c>
      <c r="G2350" s="22">
        <v>44197</v>
      </c>
      <c r="H2350" s="19">
        <v>40000</v>
      </c>
      <c r="I2350" s="19">
        <v>30000</v>
      </c>
      <c r="J2350" s="19">
        <v>10000</v>
      </c>
      <c r="K2350" s="20" t="s">
        <v>7229</v>
      </c>
      <c r="L2350" s="20"/>
    </row>
    <row r="2351" s="4" customFormat="1" ht="43" customHeight="1" spans="1:12">
      <c r="A2351" s="19">
        <v>166</v>
      </c>
      <c r="B2351" s="20" t="s">
        <v>7230</v>
      </c>
      <c r="C2351" s="20" t="s">
        <v>7145</v>
      </c>
      <c r="D2351" s="20" t="s">
        <v>38</v>
      </c>
      <c r="E2351" s="21" t="s">
        <v>7231</v>
      </c>
      <c r="F2351" s="20" t="s">
        <v>232</v>
      </c>
      <c r="G2351" s="22">
        <v>44197</v>
      </c>
      <c r="H2351" s="19">
        <v>20000</v>
      </c>
      <c r="I2351" s="19">
        <v>6000</v>
      </c>
      <c r="J2351" s="19">
        <v>14000</v>
      </c>
      <c r="K2351" s="20" t="s">
        <v>7232</v>
      </c>
      <c r="L2351" s="20"/>
    </row>
    <row r="2352" s="4" customFormat="1" ht="36" customHeight="1" spans="1:12">
      <c r="A2352" s="19">
        <v>167</v>
      </c>
      <c r="B2352" s="20" t="s">
        <v>7233</v>
      </c>
      <c r="C2352" s="20" t="s">
        <v>7145</v>
      </c>
      <c r="D2352" s="20" t="s">
        <v>19</v>
      </c>
      <c r="E2352" s="21" t="s">
        <v>7234</v>
      </c>
      <c r="F2352" s="20" t="s">
        <v>232</v>
      </c>
      <c r="G2352" s="22">
        <v>43800</v>
      </c>
      <c r="H2352" s="19">
        <v>48000</v>
      </c>
      <c r="I2352" s="19">
        <v>34000</v>
      </c>
      <c r="J2352" s="19">
        <v>14000</v>
      </c>
      <c r="K2352" s="20" t="s">
        <v>7235</v>
      </c>
      <c r="L2352" s="20"/>
    </row>
    <row r="2353" s="4" customFormat="1" ht="63" customHeight="1" spans="1:12">
      <c r="A2353" s="19">
        <v>168</v>
      </c>
      <c r="B2353" s="20" t="s">
        <v>7236</v>
      </c>
      <c r="C2353" s="20" t="s">
        <v>7145</v>
      </c>
      <c r="D2353" s="20" t="s">
        <v>424</v>
      </c>
      <c r="E2353" s="21" t="s">
        <v>7237</v>
      </c>
      <c r="F2353" s="20" t="s">
        <v>232</v>
      </c>
      <c r="G2353" s="22">
        <v>44287</v>
      </c>
      <c r="H2353" s="19">
        <v>16000</v>
      </c>
      <c r="I2353" s="19">
        <v>10000</v>
      </c>
      <c r="J2353" s="19">
        <v>6000</v>
      </c>
      <c r="K2353" s="20" t="s">
        <v>7238</v>
      </c>
      <c r="L2353" s="20"/>
    </row>
    <row r="2354" s="4" customFormat="1" ht="97" customHeight="1" spans="1:12">
      <c r="A2354" s="19">
        <v>169</v>
      </c>
      <c r="B2354" s="20" t="s">
        <v>7239</v>
      </c>
      <c r="C2354" s="20" t="s">
        <v>7240</v>
      </c>
      <c r="D2354" s="20" t="s">
        <v>185</v>
      </c>
      <c r="E2354" s="21" t="s">
        <v>7241</v>
      </c>
      <c r="F2354" s="20" t="s">
        <v>232</v>
      </c>
      <c r="G2354" s="19" t="s">
        <v>709</v>
      </c>
      <c r="H2354" s="19">
        <v>21160</v>
      </c>
      <c r="I2354" s="19">
        <v>10000</v>
      </c>
      <c r="J2354" s="19">
        <v>21160</v>
      </c>
      <c r="K2354" s="20" t="s">
        <v>7242</v>
      </c>
      <c r="L2354" s="20"/>
    </row>
    <row r="2355" s="4" customFormat="1" ht="73" customHeight="1" spans="1:12">
      <c r="A2355" s="19">
        <v>170</v>
      </c>
      <c r="B2355" s="20" t="s">
        <v>7243</v>
      </c>
      <c r="C2355" s="20" t="s">
        <v>7240</v>
      </c>
      <c r="D2355" s="20" t="s">
        <v>424</v>
      </c>
      <c r="E2355" s="21" t="s">
        <v>7244</v>
      </c>
      <c r="F2355" s="20" t="s">
        <v>232</v>
      </c>
      <c r="G2355" s="19" t="s">
        <v>717</v>
      </c>
      <c r="H2355" s="19">
        <v>7429</v>
      </c>
      <c r="I2355" s="19">
        <v>3000</v>
      </c>
      <c r="J2355" s="19">
        <v>6429</v>
      </c>
      <c r="K2355" s="20" t="s">
        <v>7245</v>
      </c>
      <c r="L2355" s="20"/>
    </row>
    <row r="2356" s="4" customFormat="1" ht="63" customHeight="1" spans="1:12">
      <c r="A2356" s="19">
        <v>171</v>
      </c>
      <c r="B2356" s="20" t="s">
        <v>7246</v>
      </c>
      <c r="C2356" s="20" t="s">
        <v>7240</v>
      </c>
      <c r="D2356" s="20" t="s">
        <v>424</v>
      </c>
      <c r="E2356" s="21" t="s">
        <v>7247</v>
      </c>
      <c r="F2356" s="20" t="s">
        <v>232</v>
      </c>
      <c r="G2356" s="19" t="s">
        <v>1655</v>
      </c>
      <c r="H2356" s="19">
        <v>8331.687</v>
      </c>
      <c r="I2356" s="19">
        <v>2000</v>
      </c>
      <c r="J2356" s="19">
        <v>7332</v>
      </c>
      <c r="K2356" s="20" t="s">
        <v>7248</v>
      </c>
      <c r="L2356" s="20"/>
    </row>
    <row r="2357" s="4" customFormat="1" ht="48" spans="1:12">
      <c r="A2357" s="19">
        <v>172</v>
      </c>
      <c r="B2357" s="20" t="s">
        <v>7249</v>
      </c>
      <c r="C2357" s="20" t="s">
        <v>7240</v>
      </c>
      <c r="D2357" s="20" t="s">
        <v>224</v>
      </c>
      <c r="E2357" s="21" t="s">
        <v>7250</v>
      </c>
      <c r="F2357" s="20" t="s">
        <v>232</v>
      </c>
      <c r="G2357" s="19" t="s">
        <v>713</v>
      </c>
      <c r="H2357" s="19">
        <v>5032</v>
      </c>
      <c r="I2357" s="19">
        <v>1500</v>
      </c>
      <c r="J2357" s="19">
        <v>4032</v>
      </c>
      <c r="K2357" s="20" t="s">
        <v>7251</v>
      </c>
      <c r="L2357" s="20"/>
    </row>
    <row r="2358" s="4" customFormat="1" ht="69" customHeight="1" spans="1:12">
      <c r="A2358" s="19">
        <v>173</v>
      </c>
      <c r="B2358" s="20" t="s">
        <v>7252</v>
      </c>
      <c r="C2358" s="20" t="s">
        <v>7240</v>
      </c>
      <c r="D2358" s="20" t="s">
        <v>38</v>
      </c>
      <c r="E2358" s="21" t="s">
        <v>7253</v>
      </c>
      <c r="F2358" s="20" t="s">
        <v>232</v>
      </c>
      <c r="G2358" s="19" t="s">
        <v>1666</v>
      </c>
      <c r="H2358" s="19">
        <v>5010</v>
      </c>
      <c r="I2358" s="19">
        <v>1000</v>
      </c>
      <c r="J2358" s="19">
        <v>4010</v>
      </c>
      <c r="K2358" s="20" t="s">
        <v>7254</v>
      </c>
      <c r="L2358" s="20"/>
    </row>
    <row r="2359" s="4" customFormat="1" ht="53" customHeight="1" spans="1:12">
      <c r="A2359" s="19">
        <v>174</v>
      </c>
      <c r="B2359" s="20" t="s">
        <v>7255</v>
      </c>
      <c r="C2359" s="20" t="s">
        <v>7240</v>
      </c>
      <c r="D2359" s="20" t="s">
        <v>38</v>
      </c>
      <c r="E2359" s="21" t="s">
        <v>7256</v>
      </c>
      <c r="F2359" s="20" t="s">
        <v>232</v>
      </c>
      <c r="G2359" s="19" t="s">
        <v>709</v>
      </c>
      <c r="H2359" s="19">
        <v>17000</v>
      </c>
      <c r="I2359" s="19">
        <v>7000</v>
      </c>
      <c r="J2359" s="19">
        <v>12000</v>
      </c>
      <c r="K2359" s="20" t="s">
        <v>7257</v>
      </c>
      <c r="L2359" s="20"/>
    </row>
    <row r="2360" s="4" customFormat="1" ht="36" spans="1:12">
      <c r="A2360" s="19">
        <v>175</v>
      </c>
      <c r="B2360" s="20" t="s">
        <v>7258</v>
      </c>
      <c r="C2360" s="20" t="s">
        <v>7240</v>
      </c>
      <c r="D2360" s="20" t="s">
        <v>367</v>
      </c>
      <c r="E2360" s="21" t="s">
        <v>7259</v>
      </c>
      <c r="F2360" s="20" t="s">
        <v>232</v>
      </c>
      <c r="G2360" s="19" t="s">
        <v>3071</v>
      </c>
      <c r="H2360" s="19">
        <v>9732.68</v>
      </c>
      <c r="I2360" s="19">
        <v>2300</v>
      </c>
      <c r="J2360" s="19">
        <v>5000</v>
      </c>
      <c r="K2360" s="20" t="s">
        <v>7260</v>
      </c>
      <c r="L2360" s="20"/>
    </row>
    <row r="2361" s="4" customFormat="1" ht="60" spans="1:12">
      <c r="A2361" s="19">
        <v>176</v>
      </c>
      <c r="B2361" s="20" t="s">
        <v>7261</v>
      </c>
      <c r="C2361" s="20" t="s">
        <v>7240</v>
      </c>
      <c r="D2361" s="20" t="s">
        <v>38</v>
      </c>
      <c r="E2361" s="21" t="s">
        <v>7262</v>
      </c>
      <c r="F2361" s="20" t="s">
        <v>232</v>
      </c>
      <c r="G2361" s="19" t="s">
        <v>709</v>
      </c>
      <c r="H2361" s="19">
        <v>10314</v>
      </c>
      <c r="I2361" s="19">
        <v>3000</v>
      </c>
      <c r="J2361" s="19">
        <v>5000</v>
      </c>
      <c r="K2361" s="20" t="s">
        <v>7263</v>
      </c>
      <c r="L2361" s="20"/>
    </row>
    <row r="2362" s="4" customFormat="1" ht="44" customHeight="1" spans="1:12">
      <c r="A2362" s="19">
        <v>177</v>
      </c>
      <c r="B2362" s="20" t="s">
        <v>7264</v>
      </c>
      <c r="C2362" s="20" t="s">
        <v>7240</v>
      </c>
      <c r="D2362" s="20" t="s">
        <v>424</v>
      </c>
      <c r="E2362" s="21" t="s">
        <v>7265</v>
      </c>
      <c r="F2362" s="20" t="s">
        <v>232</v>
      </c>
      <c r="G2362" s="19" t="s">
        <v>720</v>
      </c>
      <c r="H2362" s="19">
        <v>14560</v>
      </c>
      <c r="I2362" s="19">
        <v>4530</v>
      </c>
      <c r="J2362" s="19">
        <v>8000</v>
      </c>
      <c r="K2362" s="20" t="s">
        <v>7266</v>
      </c>
      <c r="L2362" s="20"/>
    </row>
    <row r="2363" s="4" customFormat="1" ht="96" spans="1:12">
      <c r="A2363" s="19">
        <v>178</v>
      </c>
      <c r="B2363" s="20" t="s">
        <v>7267</v>
      </c>
      <c r="C2363" s="20" t="s">
        <v>7240</v>
      </c>
      <c r="D2363" s="20" t="s">
        <v>185</v>
      </c>
      <c r="E2363" s="21" t="s">
        <v>7268</v>
      </c>
      <c r="F2363" s="20" t="s">
        <v>232</v>
      </c>
      <c r="G2363" s="19" t="s">
        <v>1666</v>
      </c>
      <c r="H2363" s="19">
        <v>24020</v>
      </c>
      <c r="I2363" s="19">
        <v>4320</v>
      </c>
      <c r="J2363" s="19">
        <v>10000</v>
      </c>
      <c r="K2363" s="20" t="s">
        <v>7269</v>
      </c>
      <c r="L2363" s="20"/>
    </row>
    <row r="2364" s="4" customFormat="1" ht="48" spans="1:12">
      <c r="A2364" s="19">
        <v>179</v>
      </c>
      <c r="B2364" s="20" t="s">
        <v>7270</v>
      </c>
      <c r="C2364" s="20" t="s">
        <v>7240</v>
      </c>
      <c r="D2364" s="20" t="s">
        <v>367</v>
      </c>
      <c r="E2364" s="21" t="s">
        <v>7271</v>
      </c>
      <c r="F2364" s="20" t="s">
        <v>232</v>
      </c>
      <c r="G2364" s="19" t="s">
        <v>717</v>
      </c>
      <c r="H2364" s="19">
        <v>6410</v>
      </c>
      <c r="I2364" s="19">
        <v>2000</v>
      </c>
      <c r="J2364" s="19">
        <v>4100</v>
      </c>
      <c r="K2364" s="20" t="s">
        <v>7272</v>
      </c>
      <c r="L2364" s="20"/>
    </row>
    <row r="2365" s="4" customFormat="1" ht="58" customHeight="1" spans="1:12">
      <c r="A2365" s="19">
        <v>180</v>
      </c>
      <c r="B2365" s="20" t="s">
        <v>7273</v>
      </c>
      <c r="C2365" s="20" t="s">
        <v>7240</v>
      </c>
      <c r="D2365" s="20" t="s">
        <v>38</v>
      </c>
      <c r="E2365" s="21" t="s">
        <v>7274</v>
      </c>
      <c r="F2365" s="20" t="s">
        <v>232</v>
      </c>
      <c r="G2365" s="19" t="s">
        <v>5593</v>
      </c>
      <c r="H2365" s="19">
        <v>17864</v>
      </c>
      <c r="I2365" s="19">
        <v>1231</v>
      </c>
      <c r="J2365" s="19">
        <v>7864</v>
      </c>
      <c r="K2365" s="20" t="s">
        <v>7275</v>
      </c>
      <c r="L2365" s="20"/>
    </row>
    <row r="2366" s="4" customFormat="1" ht="58" customHeight="1" spans="1:12">
      <c r="A2366" s="19">
        <v>181</v>
      </c>
      <c r="B2366" s="20" t="s">
        <v>7276</v>
      </c>
      <c r="C2366" s="20" t="s">
        <v>7240</v>
      </c>
      <c r="D2366" s="20" t="s">
        <v>185</v>
      </c>
      <c r="E2366" s="21" t="s">
        <v>7277</v>
      </c>
      <c r="F2366" s="20" t="s">
        <v>232</v>
      </c>
      <c r="G2366" s="19" t="s">
        <v>717</v>
      </c>
      <c r="H2366" s="19">
        <v>6400</v>
      </c>
      <c r="I2366" s="19">
        <v>2100</v>
      </c>
      <c r="J2366" s="19">
        <v>5400</v>
      </c>
      <c r="K2366" s="20" t="s">
        <v>7278</v>
      </c>
      <c r="L2366" s="20"/>
    </row>
    <row r="2367" s="4" customFormat="1" ht="58" customHeight="1" spans="1:12">
      <c r="A2367" s="19">
        <v>182</v>
      </c>
      <c r="B2367" s="20" t="s">
        <v>7279</v>
      </c>
      <c r="C2367" s="20" t="s">
        <v>7240</v>
      </c>
      <c r="D2367" s="20" t="s">
        <v>185</v>
      </c>
      <c r="E2367" s="21" t="s">
        <v>7280</v>
      </c>
      <c r="F2367" s="20" t="s">
        <v>232</v>
      </c>
      <c r="G2367" s="19" t="s">
        <v>1655</v>
      </c>
      <c r="H2367" s="19">
        <v>6125.38</v>
      </c>
      <c r="I2367" s="19">
        <v>2100</v>
      </c>
      <c r="J2367" s="19">
        <v>5000</v>
      </c>
      <c r="K2367" s="20" t="s">
        <v>7281</v>
      </c>
      <c r="L2367" s="20"/>
    </row>
    <row r="2368" s="4" customFormat="1" ht="48" spans="1:12">
      <c r="A2368" s="19">
        <v>183</v>
      </c>
      <c r="B2368" s="20" t="s">
        <v>7282</v>
      </c>
      <c r="C2368" s="20" t="s">
        <v>7240</v>
      </c>
      <c r="D2368" s="20" t="s">
        <v>118</v>
      </c>
      <c r="E2368" s="21" t="s">
        <v>7283</v>
      </c>
      <c r="F2368" s="20" t="s">
        <v>232</v>
      </c>
      <c r="G2368" s="19" t="s">
        <v>1655</v>
      </c>
      <c r="H2368" s="19">
        <v>9123.6</v>
      </c>
      <c r="I2368" s="19">
        <v>3100</v>
      </c>
      <c r="J2368" s="19">
        <v>4570</v>
      </c>
      <c r="K2368" s="20" t="s">
        <v>7284</v>
      </c>
      <c r="L2368" s="20"/>
    </row>
    <row r="2369" s="4" customFormat="1" ht="48" spans="1:12">
      <c r="A2369" s="19">
        <v>184</v>
      </c>
      <c r="B2369" s="20" t="s">
        <v>7285</v>
      </c>
      <c r="C2369" s="20" t="s">
        <v>7240</v>
      </c>
      <c r="D2369" s="20" t="s">
        <v>185</v>
      </c>
      <c r="E2369" s="21" t="s">
        <v>7286</v>
      </c>
      <c r="F2369" s="20" t="s">
        <v>232</v>
      </c>
      <c r="G2369" s="19" t="s">
        <v>724</v>
      </c>
      <c r="H2369" s="19">
        <v>5400</v>
      </c>
      <c r="I2369" s="19">
        <v>2300</v>
      </c>
      <c r="J2369" s="19">
        <v>3000</v>
      </c>
      <c r="K2369" s="20" t="s">
        <v>7287</v>
      </c>
      <c r="L2369" s="20"/>
    </row>
    <row r="2370" s="4" customFormat="1" ht="60" spans="1:12">
      <c r="A2370" s="19">
        <v>185</v>
      </c>
      <c r="B2370" s="20" t="s">
        <v>7288</v>
      </c>
      <c r="C2370" s="20" t="s">
        <v>7240</v>
      </c>
      <c r="D2370" s="20" t="s">
        <v>185</v>
      </c>
      <c r="E2370" s="21" t="s">
        <v>7289</v>
      </c>
      <c r="F2370" s="20" t="s">
        <v>232</v>
      </c>
      <c r="G2370" s="19" t="s">
        <v>1659</v>
      </c>
      <c r="H2370" s="19">
        <v>5600</v>
      </c>
      <c r="I2370" s="19">
        <v>1211</v>
      </c>
      <c r="J2370" s="19">
        <v>3600</v>
      </c>
      <c r="K2370" s="20" t="s">
        <v>7290</v>
      </c>
      <c r="L2370" s="20"/>
    </row>
    <row r="2371" s="4" customFormat="1" ht="61" customHeight="1" spans="1:12">
      <c r="A2371" s="19">
        <v>186</v>
      </c>
      <c r="B2371" s="20" t="s">
        <v>7291</v>
      </c>
      <c r="C2371" s="20" t="s">
        <v>7240</v>
      </c>
      <c r="D2371" s="20" t="s">
        <v>185</v>
      </c>
      <c r="E2371" s="21" t="s">
        <v>7292</v>
      </c>
      <c r="F2371" s="20" t="s">
        <v>232</v>
      </c>
      <c r="G2371" s="19" t="s">
        <v>1659</v>
      </c>
      <c r="H2371" s="19">
        <v>5831</v>
      </c>
      <c r="I2371" s="19">
        <v>1200</v>
      </c>
      <c r="J2371" s="19">
        <v>4831</v>
      </c>
      <c r="K2371" s="20" t="s">
        <v>7293</v>
      </c>
      <c r="L2371" s="20"/>
    </row>
    <row r="2372" s="4" customFormat="1" ht="56" customHeight="1" spans="1:12">
      <c r="A2372" s="19">
        <v>187</v>
      </c>
      <c r="B2372" s="20" t="s">
        <v>7294</v>
      </c>
      <c r="C2372" s="20" t="s">
        <v>7240</v>
      </c>
      <c r="D2372" s="20" t="s">
        <v>185</v>
      </c>
      <c r="E2372" s="21" t="s">
        <v>7295</v>
      </c>
      <c r="F2372" s="20" t="s">
        <v>232</v>
      </c>
      <c r="G2372" s="19" t="s">
        <v>3025</v>
      </c>
      <c r="H2372" s="19">
        <v>5000</v>
      </c>
      <c r="I2372" s="19">
        <v>2100</v>
      </c>
      <c r="J2372" s="19">
        <v>5000</v>
      </c>
      <c r="K2372" s="20" t="s">
        <v>7296</v>
      </c>
      <c r="L2372" s="20"/>
    </row>
    <row r="2373" s="4" customFormat="1" ht="72" spans="1:12">
      <c r="A2373" s="19">
        <v>188</v>
      </c>
      <c r="B2373" s="20" t="s">
        <v>7297</v>
      </c>
      <c r="C2373" s="20" t="s">
        <v>7240</v>
      </c>
      <c r="D2373" s="20" t="s">
        <v>424</v>
      </c>
      <c r="E2373" s="21" t="s">
        <v>7298</v>
      </c>
      <c r="F2373" s="20" t="s">
        <v>232</v>
      </c>
      <c r="G2373" s="19" t="s">
        <v>3025</v>
      </c>
      <c r="H2373" s="19">
        <v>8345.32</v>
      </c>
      <c r="I2373" s="19">
        <v>2000</v>
      </c>
      <c r="J2373" s="19">
        <v>8345.32</v>
      </c>
      <c r="K2373" s="20" t="s">
        <v>7299</v>
      </c>
      <c r="L2373" s="20"/>
    </row>
    <row r="2374" s="4" customFormat="1" ht="108" spans="1:12">
      <c r="A2374" s="19">
        <v>189</v>
      </c>
      <c r="B2374" s="20" t="s">
        <v>7300</v>
      </c>
      <c r="C2374" s="20" t="s">
        <v>7240</v>
      </c>
      <c r="D2374" s="20" t="s">
        <v>424</v>
      </c>
      <c r="E2374" s="21" t="s">
        <v>7301</v>
      </c>
      <c r="F2374" s="20" t="s">
        <v>232</v>
      </c>
      <c r="G2374" s="19" t="s">
        <v>724</v>
      </c>
      <c r="H2374" s="19">
        <v>9263.4685</v>
      </c>
      <c r="I2374" s="19">
        <v>2200</v>
      </c>
      <c r="J2374" s="19">
        <v>5000</v>
      </c>
      <c r="K2374" s="20" t="s">
        <v>7302</v>
      </c>
      <c r="L2374" s="20"/>
    </row>
    <row r="2375" s="4" customFormat="1" ht="49" customHeight="1" spans="1:12">
      <c r="A2375" s="19">
        <v>190</v>
      </c>
      <c r="B2375" s="20" t="s">
        <v>7303</v>
      </c>
      <c r="C2375" s="20" t="s">
        <v>7240</v>
      </c>
      <c r="D2375" s="20" t="s">
        <v>224</v>
      </c>
      <c r="E2375" s="21" t="s">
        <v>7304</v>
      </c>
      <c r="F2375" s="20" t="s">
        <v>232</v>
      </c>
      <c r="G2375" s="19" t="s">
        <v>724</v>
      </c>
      <c r="H2375" s="19">
        <v>5000</v>
      </c>
      <c r="I2375" s="19">
        <v>1500</v>
      </c>
      <c r="J2375" s="19">
        <v>3000</v>
      </c>
      <c r="K2375" s="20" t="s">
        <v>7305</v>
      </c>
      <c r="L2375" s="20"/>
    </row>
    <row r="2376" s="4" customFormat="1" ht="49" customHeight="1" spans="1:12">
      <c r="A2376" s="19">
        <v>191</v>
      </c>
      <c r="B2376" s="20" t="s">
        <v>7306</v>
      </c>
      <c r="C2376" s="20" t="s">
        <v>7240</v>
      </c>
      <c r="D2376" s="20" t="s">
        <v>185</v>
      </c>
      <c r="E2376" s="21" t="s">
        <v>7307</v>
      </c>
      <c r="F2376" s="20" t="s">
        <v>232</v>
      </c>
      <c r="G2376" s="19" t="s">
        <v>724</v>
      </c>
      <c r="H2376" s="19">
        <v>8000</v>
      </c>
      <c r="I2376" s="19">
        <v>2400</v>
      </c>
      <c r="J2376" s="19">
        <v>5000</v>
      </c>
      <c r="K2376" s="20" t="s">
        <v>7308</v>
      </c>
      <c r="L2376" s="20"/>
    </row>
    <row r="2377" s="4" customFormat="1" ht="60" spans="1:12">
      <c r="A2377" s="19">
        <v>192</v>
      </c>
      <c r="B2377" s="20" t="s">
        <v>7309</v>
      </c>
      <c r="C2377" s="20" t="s">
        <v>7240</v>
      </c>
      <c r="D2377" s="20" t="s">
        <v>185</v>
      </c>
      <c r="E2377" s="21" t="s">
        <v>7310</v>
      </c>
      <c r="F2377" s="20" t="s">
        <v>232</v>
      </c>
      <c r="G2377" s="19" t="s">
        <v>1655</v>
      </c>
      <c r="H2377" s="19">
        <v>8000</v>
      </c>
      <c r="I2377" s="19">
        <v>2100</v>
      </c>
      <c r="J2377" s="19">
        <v>5000</v>
      </c>
      <c r="K2377" s="20" t="s">
        <v>7242</v>
      </c>
      <c r="L2377" s="20"/>
    </row>
    <row r="2378" s="4" customFormat="1" ht="54" customHeight="1" spans="1:12">
      <c r="A2378" s="19">
        <v>193</v>
      </c>
      <c r="B2378" s="20" t="s">
        <v>7311</v>
      </c>
      <c r="C2378" s="20" t="s">
        <v>7240</v>
      </c>
      <c r="D2378" s="20" t="s">
        <v>424</v>
      </c>
      <c r="E2378" s="21" t="s">
        <v>7312</v>
      </c>
      <c r="F2378" s="20" t="s">
        <v>232</v>
      </c>
      <c r="G2378" s="19" t="s">
        <v>1655</v>
      </c>
      <c r="H2378" s="19">
        <v>9980</v>
      </c>
      <c r="I2378" s="19">
        <v>3000</v>
      </c>
      <c r="J2378" s="19">
        <v>7000</v>
      </c>
      <c r="K2378" s="20" t="s">
        <v>7313</v>
      </c>
      <c r="L2378" s="20"/>
    </row>
    <row r="2379" s="4" customFormat="1" ht="84" spans="1:12">
      <c r="A2379" s="19">
        <v>194</v>
      </c>
      <c r="B2379" s="20" t="s">
        <v>7314</v>
      </c>
      <c r="C2379" s="20" t="s">
        <v>7240</v>
      </c>
      <c r="D2379" s="20" t="s">
        <v>252</v>
      </c>
      <c r="E2379" s="21" t="s">
        <v>7315</v>
      </c>
      <c r="F2379" s="20" t="s">
        <v>232</v>
      </c>
      <c r="G2379" s="19" t="s">
        <v>3025</v>
      </c>
      <c r="H2379" s="19">
        <v>6269.27</v>
      </c>
      <c r="I2379" s="19">
        <v>2300</v>
      </c>
      <c r="J2379" s="19">
        <v>6269.27</v>
      </c>
      <c r="K2379" s="20" t="s">
        <v>7238</v>
      </c>
      <c r="L2379" s="20"/>
    </row>
    <row r="2380" s="4" customFormat="1" ht="48" customHeight="1" spans="1:12">
      <c r="A2380" s="19">
        <v>195</v>
      </c>
      <c r="B2380" s="20" t="s">
        <v>7316</v>
      </c>
      <c r="C2380" s="20" t="s">
        <v>7240</v>
      </c>
      <c r="D2380" s="20" t="s">
        <v>185</v>
      </c>
      <c r="E2380" s="21" t="s">
        <v>7317</v>
      </c>
      <c r="F2380" s="20" t="s">
        <v>232</v>
      </c>
      <c r="G2380" s="19" t="s">
        <v>724</v>
      </c>
      <c r="H2380" s="19">
        <v>8000</v>
      </c>
      <c r="I2380" s="19">
        <v>3200</v>
      </c>
      <c r="J2380" s="19">
        <v>5000</v>
      </c>
      <c r="K2380" s="20" t="s">
        <v>7318</v>
      </c>
      <c r="L2380" s="20"/>
    </row>
    <row r="2381" s="4" customFormat="1" ht="60" spans="1:12">
      <c r="A2381" s="19">
        <v>196</v>
      </c>
      <c r="B2381" s="20" t="s">
        <v>7319</v>
      </c>
      <c r="C2381" s="20" t="s">
        <v>7240</v>
      </c>
      <c r="D2381" s="20" t="s">
        <v>38</v>
      </c>
      <c r="E2381" s="21" t="s">
        <v>7320</v>
      </c>
      <c r="F2381" s="20" t="s">
        <v>232</v>
      </c>
      <c r="G2381" s="19" t="s">
        <v>724</v>
      </c>
      <c r="H2381" s="19">
        <v>5000</v>
      </c>
      <c r="I2381" s="19">
        <v>1000</v>
      </c>
      <c r="J2381" s="19">
        <v>3000</v>
      </c>
      <c r="K2381" s="20" t="s">
        <v>7321</v>
      </c>
      <c r="L2381" s="20"/>
    </row>
    <row r="2382" s="4" customFormat="1" ht="57" customHeight="1" spans="1:12">
      <c r="A2382" s="19">
        <v>197</v>
      </c>
      <c r="B2382" s="20" t="s">
        <v>7322</v>
      </c>
      <c r="C2382" s="20" t="s">
        <v>7240</v>
      </c>
      <c r="D2382" s="20" t="s">
        <v>185</v>
      </c>
      <c r="E2382" s="21" t="s">
        <v>7323</v>
      </c>
      <c r="F2382" s="20" t="s">
        <v>232</v>
      </c>
      <c r="G2382" s="19" t="s">
        <v>1659</v>
      </c>
      <c r="H2382" s="19">
        <v>7100</v>
      </c>
      <c r="I2382" s="19">
        <v>3210</v>
      </c>
      <c r="J2382" s="19">
        <v>5000</v>
      </c>
      <c r="K2382" s="20" t="s">
        <v>7321</v>
      </c>
      <c r="L2382" s="20"/>
    </row>
    <row r="2383" s="4" customFormat="1" ht="144" spans="1:12">
      <c r="A2383" s="19">
        <v>198</v>
      </c>
      <c r="B2383" s="20" t="s">
        <v>7324</v>
      </c>
      <c r="C2383" s="20" t="s">
        <v>7240</v>
      </c>
      <c r="D2383" s="20" t="s">
        <v>185</v>
      </c>
      <c r="E2383" s="21" t="s">
        <v>7325</v>
      </c>
      <c r="F2383" s="20" t="s">
        <v>232</v>
      </c>
      <c r="G2383" s="19" t="s">
        <v>724</v>
      </c>
      <c r="H2383" s="19">
        <v>5917.13</v>
      </c>
      <c r="I2383" s="19">
        <v>2000</v>
      </c>
      <c r="J2383" s="19">
        <v>4000</v>
      </c>
      <c r="K2383" s="20" t="s">
        <v>7326</v>
      </c>
      <c r="L2383" s="20"/>
    </row>
    <row r="2384" s="4" customFormat="1" ht="50" customHeight="1" spans="1:12">
      <c r="A2384" s="19">
        <v>199</v>
      </c>
      <c r="B2384" s="20" t="s">
        <v>7327</v>
      </c>
      <c r="C2384" s="20" t="s">
        <v>7240</v>
      </c>
      <c r="D2384" s="20" t="s">
        <v>185</v>
      </c>
      <c r="E2384" s="21" t="s">
        <v>7328</v>
      </c>
      <c r="F2384" s="20" t="s">
        <v>232</v>
      </c>
      <c r="G2384" s="19" t="s">
        <v>724</v>
      </c>
      <c r="H2384" s="19">
        <v>5000</v>
      </c>
      <c r="I2384" s="19">
        <v>1500</v>
      </c>
      <c r="J2384" s="19">
        <v>3000</v>
      </c>
      <c r="K2384" s="20" t="s">
        <v>7329</v>
      </c>
      <c r="L2384" s="20"/>
    </row>
    <row r="2385" s="4" customFormat="1" ht="72" spans="1:12">
      <c r="A2385" s="19">
        <v>200</v>
      </c>
      <c r="B2385" s="20" t="s">
        <v>7330</v>
      </c>
      <c r="C2385" s="20" t="s">
        <v>7240</v>
      </c>
      <c r="D2385" s="20" t="s">
        <v>185</v>
      </c>
      <c r="E2385" s="21" t="s">
        <v>7331</v>
      </c>
      <c r="F2385" s="20" t="s">
        <v>232</v>
      </c>
      <c r="G2385" s="19" t="s">
        <v>3025</v>
      </c>
      <c r="H2385" s="19">
        <v>9500</v>
      </c>
      <c r="I2385" s="19">
        <v>3000</v>
      </c>
      <c r="J2385" s="19">
        <v>9500</v>
      </c>
      <c r="K2385" s="20" t="s">
        <v>7332</v>
      </c>
      <c r="L2385" s="20"/>
    </row>
    <row r="2386" s="4" customFormat="1" ht="60" spans="1:12">
      <c r="A2386" s="19">
        <v>201</v>
      </c>
      <c r="B2386" s="20" t="s">
        <v>7333</v>
      </c>
      <c r="C2386" s="20" t="s">
        <v>7240</v>
      </c>
      <c r="D2386" s="20" t="s">
        <v>185</v>
      </c>
      <c r="E2386" s="21" t="s">
        <v>7334</v>
      </c>
      <c r="F2386" s="20" t="s">
        <v>232</v>
      </c>
      <c r="G2386" s="19" t="s">
        <v>724</v>
      </c>
      <c r="H2386" s="19">
        <v>5012</v>
      </c>
      <c r="I2386" s="19">
        <v>1500</v>
      </c>
      <c r="J2386" s="19">
        <v>3011</v>
      </c>
      <c r="K2386" s="20" t="s">
        <v>7335</v>
      </c>
      <c r="L2386" s="20"/>
    </row>
    <row r="2387" s="4" customFormat="1" ht="56" customHeight="1" spans="1:12">
      <c r="A2387" s="19">
        <v>202</v>
      </c>
      <c r="B2387" s="20" t="s">
        <v>7336</v>
      </c>
      <c r="C2387" s="20" t="s">
        <v>7240</v>
      </c>
      <c r="D2387" s="20" t="s">
        <v>224</v>
      </c>
      <c r="E2387" s="21" t="s">
        <v>7337</v>
      </c>
      <c r="F2387" s="20" t="s">
        <v>232</v>
      </c>
      <c r="G2387" s="19" t="s">
        <v>724</v>
      </c>
      <c r="H2387" s="19">
        <v>8835</v>
      </c>
      <c r="I2387" s="19">
        <v>2300</v>
      </c>
      <c r="J2387" s="19">
        <v>5000</v>
      </c>
      <c r="K2387" s="20" t="s">
        <v>7338</v>
      </c>
      <c r="L2387" s="20"/>
    </row>
    <row r="2388" s="4" customFormat="1" ht="56" customHeight="1" spans="1:12">
      <c r="A2388" s="19">
        <v>203</v>
      </c>
      <c r="B2388" s="20" t="s">
        <v>7339</v>
      </c>
      <c r="C2388" s="20" t="s">
        <v>7340</v>
      </c>
      <c r="D2388" s="20" t="s">
        <v>424</v>
      </c>
      <c r="E2388" s="21" t="s">
        <v>7341</v>
      </c>
      <c r="F2388" s="20" t="s">
        <v>7342</v>
      </c>
      <c r="G2388" s="19" t="s">
        <v>1648</v>
      </c>
      <c r="H2388" s="19">
        <v>40000</v>
      </c>
      <c r="I2388" s="19">
        <v>20000</v>
      </c>
      <c r="J2388" s="19">
        <v>30000</v>
      </c>
      <c r="K2388" s="20" t="s">
        <v>7343</v>
      </c>
      <c r="L2388" s="20"/>
    </row>
    <row r="2389" s="4" customFormat="1" ht="56" customHeight="1" spans="1:12">
      <c r="A2389" s="19">
        <v>204</v>
      </c>
      <c r="B2389" s="20" t="s">
        <v>7344</v>
      </c>
      <c r="C2389" s="20" t="s">
        <v>7340</v>
      </c>
      <c r="D2389" s="20" t="s">
        <v>424</v>
      </c>
      <c r="E2389" s="21" t="s">
        <v>7345</v>
      </c>
      <c r="F2389" s="20" t="s">
        <v>7346</v>
      </c>
      <c r="G2389" s="19" t="s">
        <v>3025</v>
      </c>
      <c r="H2389" s="19">
        <v>50000</v>
      </c>
      <c r="I2389" s="19">
        <v>26000</v>
      </c>
      <c r="J2389" s="19">
        <v>28000</v>
      </c>
      <c r="K2389" s="20" t="s">
        <v>7347</v>
      </c>
      <c r="L2389" s="20"/>
    </row>
    <row r="2390" s="4" customFormat="1" ht="56" customHeight="1" spans="1:12">
      <c r="A2390" s="19">
        <v>205</v>
      </c>
      <c r="B2390" s="20" t="s">
        <v>7348</v>
      </c>
      <c r="C2390" s="20" t="s">
        <v>7340</v>
      </c>
      <c r="D2390" s="20" t="s">
        <v>424</v>
      </c>
      <c r="E2390" s="21" t="s">
        <v>7345</v>
      </c>
      <c r="F2390" s="20" t="s">
        <v>7346</v>
      </c>
      <c r="G2390" s="19" t="s">
        <v>3025</v>
      </c>
      <c r="H2390" s="19">
        <v>50000</v>
      </c>
      <c r="I2390" s="19">
        <v>8000</v>
      </c>
      <c r="J2390" s="19">
        <v>2000</v>
      </c>
      <c r="K2390" s="20" t="s">
        <v>7349</v>
      </c>
      <c r="L2390" s="20"/>
    </row>
    <row r="2391" s="4" customFormat="1" ht="56" customHeight="1" spans="1:12">
      <c r="A2391" s="19">
        <v>206</v>
      </c>
      <c r="B2391" s="20" t="s">
        <v>7350</v>
      </c>
      <c r="C2391" s="20" t="s">
        <v>7340</v>
      </c>
      <c r="D2391" s="20" t="s">
        <v>424</v>
      </c>
      <c r="E2391" s="21" t="s">
        <v>7345</v>
      </c>
      <c r="F2391" s="20" t="s">
        <v>7346</v>
      </c>
      <c r="G2391" s="19" t="s">
        <v>1626</v>
      </c>
      <c r="H2391" s="19">
        <v>50000</v>
      </c>
      <c r="I2391" s="19">
        <v>16200</v>
      </c>
      <c r="J2391" s="19">
        <v>3600</v>
      </c>
      <c r="K2391" s="20" t="s">
        <v>7349</v>
      </c>
      <c r="L2391" s="20"/>
    </row>
    <row r="2392" s="4" customFormat="1" ht="56" customHeight="1" spans="1:12">
      <c r="A2392" s="19">
        <v>207</v>
      </c>
      <c r="B2392" s="20" t="s">
        <v>7351</v>
      </c>
      <c r="C2392" s="20" t="s">
        <v>7340</v>
      </c>
      <c r="D2392" s="20" t="s">
        <v>424</v>
      </c>
      <c r="E2392" s="21" t="s">
        <v>7352</v>
      </c>
      <c r="F2392" s="20" t="s">
        <v>7353</v>
      </c>
      <c r="G2392" s="19" t="s">
        <v>1648</v>
      </c>
      <c r="H2392" s="19">
        <v>71800</v>
      </c>
      <c r="I2392" s="19">
        <v>6000</v>
      </c>
      <c r="J2392" s="19">
        <v>1800</v>
      </c>
      <c r="K2392" s="20" t="s">
        <v>7354</v>
      </c>
      <c r="L2392" s="20"/>
    </row>
    <row r="2393" s="4" customFormat="1" ht="56" customHeight="1" spans="1:12">
      <c r="A2393" s="19">
        <v>208</v>
      </c>
      <c r="B2393" s="20" t="s">
        <v>7355</v>
      </c>
      <c r="C2393" s="20" t="s">
        <v>7340</v>
      </c>
      <c r="D2393" s="20" t="s">
        <v>185</v>
      </c>
      <c r="E2393" s="21" t="s">
        <v>7356</v>
      </c>
      <c r="F2393" s="20" t="s">
        <v>21</v>
      </c>
      <c r="G2393" s="19" t="s">
        <v>175</v>
      </c>
      <c r="H2393" s="19">
        <v>30000</v>
      </c>
      <c r="I2393" s="19">
        <v>1200</v>
      </c>
      <c r="J2393" s="19">
        <v>15000</v>
      </c>
      <c r="K2393" s="20" t="s">
        <v>7357</v>
      </c>
      <c r="L2393" s="20"/>
    </row>
    <row r="2394" s="4" customFormat="1" ht="56" customHeight="1" spans="1:12">
      <c r="A2394" s="19">
        <v>209</v>
      </c>
      <c r="B2394" s="20" t="s">
        <v>7358</v>
      </c>
      <c r="C2394" s="20" t="s">
        <v>7340</v>
      </c>
      <c r="D2394" s="20" t="s">
        <v>424</v>
      </c>
      <c r="E2394" s="21" t="s">
        <v>7359</v>
      </c>
      <c r="F2394" s="20" t="s">
        <v>7360</v>
      </c>
      <c r="G2394" s="19" t="s">
        <v>3025</v>
      </c>
      <c r="H2394" s="19">
        <v>62000</v>
      </c>
      <c r="I2394" s="19">
        <v>835</v>
      </c>
      <c r="J2394" s="19">
        <v>30000</v>
      </c>
      <c r="K2394" s="20" t="s">
        <v>7361</v>
      </c>
      <c r="L2394" s="20"/>
    </row>
    <row r="2395" s="4" customFormat="1" ht="56" customHeight="1" spans="1:12">
      <c r="A2395" s="19">
        <v>210</v>
      </c>
      <c r="B2395" s="20" t="s">
        <v>7362</v>
      </c>
      <c r="C2395" s="20" t="s">
        <v>7340</v>
      </c>
      <c r="D2395" s="20" t="s">
        <v>38</v>
      </c>
      <c r="E2395" s="21" t="s">
        <v>7363</v>
      </c>
      <c r="F2395" s="20" t="s">
        <v>21</v>
      </c>
      <c r="G2395" s="19" t="s">
        <v>1655</v>
      </c>
      <c r="H2395" s="19">
        <v>8000</v>
      </c>
      <c r="I2395" s="19">
        <v>2178</v>
      </c>
      <c r="J2395" s="19">
        <v>6000</v>
      </c>
      <c r="K2395" s="20" t="s">
        <v>7364</v>
      </c>
      <c r="L2395" s="20"/>
    </row>
    <row r="2396" s="4" customFormat="1" ht="56" customHeight="1" spans="1:12">
      <c r="A2396" s="19">
        <v>211</v>
      </c>
      <c r="B2396" s="20" t="s">
        <v>7365</v>
      </c>
      <c r="C2396" s="20" t="s">
        <v>7340</v>
      </c>
      <c r="D2396" s="20" t="s">
        <v>185</v>
      </c>
      <c r="E2396" s="21" t="s">
        <v>7366</v>
      </c>
      <c r="F2396" s="20" t="s">
        <v>21</v>
      </c>
      <c r="G2396" s="19" t="s">
        <v>1633</v>
      </c>
      <c r="H2396" s="19">
        <v>40000</v>
      </c>
      <c r="I2396" s="19">
        <v>20000</v>
      </c>
      <c r="J2396" s="19">
        <v>26000</v>
      </c>
      <c r="K2396" s="20" t="s">
        <v>7367</v>
      </c>
      <c r="L2396" s="20"/>
    </row>
    <row r="2397" s="4" customFormat="1" ht="56" customHeight="1" spans="1:12">
      <c r="A2397" s="19">
        <v>212</v>
      </c>
      <c r="B2397" s="20" t="s">
        <v>7368</v>
      </c>
      <c r="C2397" s="20" t="s">
        <v>7340</v>
      </c>
      <c r="D2397" s="20" t="s">
        <v>424</v>
      </c>
      <c r="E2397" s="21" t="s">
        <v>7369</v>
      </c>
      <c r="F2397" s="20" t="s">
        <v>21</v>
      </c>
      <c r="G2397" s="19" t="s">
        <v>3210</v>
      </c>
      <c r="H2397" s="19">
        <v>15860</v>
      </c>
      <c r="I2397" s="19">
        <v>12000</v>
      </c>
      <c r="J2397" s="19">
        <v>4040</v>
      </c>
      <c r="K2397" s="20" t="s">
        <v>7370</v>
      </c>
      <c r="L2397" s="20"/>
    </row>
    <row r="2398" s="4" customFormat="1" ht="56" customHeight="1" spans="1:12">
      <c r="A2398" s="19">
        <v>213</v>
      </c>
      <c r="B2398" s="20" t="s">
        <v>7371</v>
      </c>
      <c r="C2398" s="20" t="s">
        <v>7340</v>
      </c>
      <c r="D2398" s="20" t="s">
        <v>424</v>
      </c>
      <c r="E2398" s="21" t="s">
        <v>7372</v>
      </c>
      <c r="F2398" s="20" t="s">
        <v>21</v>
      </c>
      <c r="G2398" s="19" t="s">
        <v>709</v>
      </c>
      <c r="H2398" s="19">
        <v>16157</v>
      </c>
      <c r="I2398" s="19">
        <v>8600</v>
      </c>
      <c r="J2398" s="19">
        <v>4412</v>
      </c>
      <c r="K2398" s="20" t="s">
        <v>7347</v>
      </c>
      <c r="L2398" s="20"/>
    </row>
    <row r="2399" s="4" customFormat="1" ht="56" customHeight="1" spans="1:12">
      <c r="A2399" s="19">
        <v>214</v>
      </c>
      <c r="B2399" s="20" t="s">
        <v>7373</v>
      </c>
      <c r="C2399" s="20" t="s">
        <v>7340</v>
      </c>
      <c r="D2399" s="20" t="s">
        <v>19</v>
      </c>
      <c r="E2399" s="21" t="s">
        <v>7374</v>
      </c>
      <c r="F2399" s="20" t="s">
        <v>21</v>
      </c>
      <c r="G2399" s="19" t="s">
        <v>720</v>
      </c>
      <c r="H2399" s="19">
        <v>17000</v>
      </c>
      <c r="I2399" s="19">
        <v>8000</v>
      </c>
      <c r="J2399" s="19">
        <v>3640</v>
      </c>
      <c r="K2399" s="20" t="s">
        <v>7375</v>
      </c>
      <c r="L2399" s="20"/>
    </row>
    <row r="2400" s="4" customFormat="1" ht="56" customHeight="1" spans="1:12">
      <c r="A2400" s="19">
        <v>215</v>
      </c>
      <c r="B2400" s="20" t="s">
        <v>7376</v>
      </c>
      <c r="C2400" s="20" t="s">
        <v>7340</v>
      </c>
      <c r="D2400" s="20" t="s">
        <v>38</v>
      </c>
      <c r="E2400" s="21" t="s">
        <v>7377</v>
      </c>
      <c r="F2400" s="20" t="s">
        <v>21</v>
      </c>
      <c r="G2400" s="19" t="s">
        <v>1633</v>
      </c>
      <c r="H2400" s="19">
        <v>30523</v>
      </c>
      <c r="I2400" s="19">
        <v>13000</v>
      </c>
      <c r="J2400" s="19">
        <v>12533</v>
      </c>
      <c r="K2400" s="20" t="s">
        <v>7378</v>
      </c>
      <c r="L2400" s="20"/>
    </row>
    <row r="2401" s="4" customFormat="1" ht="63" customHeight="1" spans="1:12">
      <c r="A2401" s="19">
        <v>216</v>
      </c>
      <c r="B2401" s="20" t="s">
        <v>7379</v>
      </c>
      <c r="C2401" s="20" t="s">
        <v>7340</v>
      </c>
      <c r="D2401" s="20" t="s">
        <v>2854</v>
      </c>
      <c r="E2401" s="21" t="s">
        <v>7380</v>
      </c>
      <c r="F2401" s="20" t="s">
        <v>21</v>
      </c>
      <c r="G2401" s="19" t="s">
        <v>1666</v>
      </c>
      <c r="H2401" s="19">
        <v>20000</v>
      </c>
      <c r="I2401" s="19">
        <v>10000</v>
      </c>
      <c r="J2401" s="19">
        <v>5920</v>
      </c>
      <c r="K2401" s="20" t="s">
        <v>7381</v>
      </c>
      <c r="L2401" s="20"/>
    </row>
    <row r="2402" s="4" customFormat="1" ht="63" customHeight="1" spans="1:12">
      <c r="A2402" s="19">
        <v>217</v>
      </c>
      <c r="B2402" s="20" t="s">
        <v>7382</v>
      </c>
      <c r="C2402" s="20" t="s">
        <v>7340</v>
      </c>
      <c r="D2402" s="20" t="s">
        <v>185</v>
      </c>
      <c r="E2402" s="21" t="s">
        <v>7383</v>
      </c>
      <c r="F2402" s="20" t="s">
        <v>21</v>
      </c>
      <c r="G2402" s="19" t="s">
        <v>1640</v>
      </c>
      <c r="H2402" s="19">
        <v>12000</v>
      </c>
      <c r="I2402" s="19">
        <v>6000</v>
      </c>
      <c r="J2402" s="19">
        <v>6750</v>
      </c>
      <c r="K2402" s="20" t="s">
        <v>7384</v>
      </c>
      <c r="L2402" s="20"/>
    </row>
    <row r="2403" s="4" customFormat="1" ht="49" customHeight="1" spans="1:12">
      <c r="A2403" s="19">
        <v>218</v>
      </c>
      <c r="B2403" s="20" t="s">
        <v>7385</v>
      </c>
      <c r="C2403" s="20" t="s">
        <v>7340</v>
      </c>
      <c r="D2403" s="20" t="s">
        <v>185</v>
      </c>
      <c r="E2403" s="21" t="s">
        <v>7386</v>
      </c>
      <c r="F2403" s="20" t="s">
        <v>21</v>
      </c>
      <c r="G2403" s="19" t="s">
        <v>1655</v>
      </c>
      <c r="H2403" s="19">
        <v>12000</v>
      </c>
      <c r="I2403" s="19">
        <v>2100</v>
      </c>
      <c r="J2403" s="19">
        <v>9900</v>
      </c>
      <c r="K2403" s="20" t="s">
        <v>7387</v>
      </c>
      <c r="L2403" s="20"/>
    </row>
    <row r="2404" s="4" customFormat="1" ht="63" customHeight="1" spans="1:12">
      <c r="A2404" s="19">
        <v>219</v>
      </c>
      <c r="B2404" s="20" t="s">
        <v>7388</v>
      </c>
      <c r="C2404" s="20" t="s">
        <v>7340</v>
      </c>
      <c r="D2404" s="20" t="s">
        <v>38</v>
      </c>
      <c r="E2404" s="21" t="s">
        <v>7389</v>
      </c>
      <c r="F2404" s="20" t="s">
        <v>21</v>
      </c>
      <c r="G2404" s="19" t="s">
        <v>732</v>
      </c>
      <c r="H2404" s="19">
        <v>28218</v>
      </c>
      <c r="I2404" s="19">
        <v>12000</v>
      </c>
      <c r="J2404" s="19">
        <v>9598</v>
      </c>
      <c r="K2404" s="20" t="s">
        <v>7390</v>
      </c>
      <c r="L2404" s="20"/>
    </row>
    <row r="2405" s="4" customFormat="1" ht="63" customHeight="1" spans="1:12">
      <c r="A2405" s="19">
        <v>220</v>
      </c>
      <c r="B2405" s="20" t="s">
        <v>7391</v>
      </c>
      <c r="C2405" s="20" t="s">
        <v>7340</v>
      </c>
      <c r="D2405" s="20" t="s">
        <v>19</v>
      </c>
      <c r="E2405" s="21" t="s">
        <v>7392</v>
      </c>
      <c r="F2405" s="20" t="s">
        <v>21</v>
      </c>
      <c r="G2405" s="19" t="s">
        <v>709</v>
      </c>
      <c r="H2405" s="19">
        <v>17500</v>
      </c>
      <c r="I2405" s="19">
        <v>16500</v>
      </c>
      <c r="J2405" s="19">
        <v>5000</v>
      </c>
      <c r="K2405" s="20" t="s">
        <v>7393</v>
      </c>
      <c r="L2405" s="20"/>
    </row>
    <row r="2406" s="4" customFormat="1" ht="63" customHeight="1" spans="1:12">
      <c r="A2406" s="19">
        <v>221</v>
      </c>
      <c r="B2406" s="20" t="s">
        <v>7394</v>
      </c>
      <c r="C2406" s="20" t="s">
        <v>7340</v>
      </c>
      <c r="D2406" s="20" t="s">
        <v>38</v>
      </c>
      <c r="E2406" s="21" t="s">
        <v>7395</v>
      </c>
      <c r="F2406" s="20" t="s">
        <v>21</v>
      </c>
      <c r="G2406" s="19" t="s">
        <v>7396</v>
      </c>
      <c r="H2406" s="19">
        <v>21205</v>
      </c>
      <c r="I2406" s="19">
        <v>12000</v>
      </c>
      <c r="J2406" s="19">
        <v>12485</v>
      </c>
      <c r="K2406" s="20" t="s">
        <v>7397</v>
      </c>
      <c r="L2406" s="20"/>
    </row>
    <row r="2407" s="4" customFormat="1" ht="63" customHeight="1" spans="1:12">
      <c r="A2407" s="19">
        <v>222</v>
      </c>
      <c r="B2407" s="20" t="s">
        <v>7398</v>
      </c>
      <c r="C2407" s="20" t="s">
        <v>7340</v>
      </c>
      <c r="D2407" s="20" t="s">
        <v>2854</v>
      </c>
      <c r="E2407" s="21" t="s">
        <v>7399</v>
      </c>
      <c r="F2407" s="20" t="s">
        <v>21</v>
      </c>
      <c r="G2407" s="19" t="s">
        <v>2965</v>
      </c>
      <c r="H2407" s="19">
        <v>35100</v>
      </c>
      <c r="I2407" s="19">
        <v>11600</v>
      </c>
      <c r="J2407" s="19">
        <v>21490</v>
      </c>
      <c r="K2407" s="20" t="s">
        <v>7400</v>
      </c>
      <c r="L2407" s="20"/>
    </row>
    <row r="2408" s="4" customFormat="1" ht="63" customHeight="1" spans="1:12">
      <c r="A2408" s="19">
        <v>223</v>
      </c>
      <c r="B2408" s="20" t="s">
        <v>7401</v>
      </c>
      <c r="C2408" s="20" t="s">
        <v>7340</v>
      </c>
      <c r="D2408" s="20" t="s">
        <v>2854</v>
      </c>
      <c r="E2408" s="21" t="s">
        <v>7402</v>
      </c>
      <c r="F2408" s="20" t="s">
        <v>21</v>
      </c>
      <c r="G2408" s="19" t="s">
        <v>1633</v>
      </c>
      <c r="H2408" s="19">
        <v>21897</v>
      </c>
      <c r="I2408" s="19">
        <v>2600</v>
      </c>
      <c r="J2408" s="19">
        <v>13462</v>
      </c>
      <c r="K2408" s="20" t="s">
        <v>7400</v>
      </c>
      <c r="L2408" s="20"/>
    </row>
    <row r="2409" s="4" customFormat="1" ht="63" customHeight="1" spans="1:12">
      <c r="A2409" s="19">
        <v>224</v>
      </c>
      <c r="B2409" s="20" t="s">
        <v>7403</v>
      </c>
      <c r="C2409" s="20" t="s">
        <v>7340</v>
      </c>
      <c r="D2409" s="20" t="s">
        <v>185</v>
      </c>
      <c r="E2409" s="21" t="s">
        <v>7404</v>
      </c>
      <c r="F2409" s="20" t="s">
        <v>21</v>
      </c>
      <c r="G2409" s="19" t="s">
        <v>4019</v>
      </c>
      <c r="H2409" s="19">
        <v>21000</v>
      </c>
      <c r="I2409" s="19">
        <v>12000</v>
      </c>
      <c r="J2409" s="19">
        <v>6935</v>
      </c>
      <c r="K2409" s="20" t="s">
        <v>7387</v>
      </c>
      <c r="L2409" s="20"/>
    </row>
    <row r="2410" s="4" customFormat="1" ht="63" customHeight="1" spans="1:12">
      <c r="A2410" s="19">
        <v>225</v>
      </c>
      <c r="B2410" s="20" t="s">
        <v>7405</v>
      </c>
      <c r="C2410" s="20" t="s">
        <v>7340</v>
      </c>
      <c r="D2410" s="20" t="s">
        <v>38</v>
      </c>
      <c r="E2410" s="21" t="s">
        <v>7406</v>
      </c>
      <c r="F2410" s="20" t="s">
        <v>21</v>
      </c>
      <c r="G2410" s="19" t="s">
        <v>7396</v>
      </c>
      <c r="H2410" s="19">
        <v>15090</v>
      </c>
      <c r="I2410" s="19">
        <v>8000</v>
      </c>
      <c r="J2410" s="19">
        <v>5815</v>
      </c>
      <c r="K2410" s="20" t="s">
        <v>7407</v>
      </c>
      <c r="L2410" s="20"/>
    </row>
    <row r="2411" s="4" customFormat="1" ht="72" spans="1:12">
      <c r="A2411" s="19">
        <v>226</v>
      </c>
      <c r="B2411" s="20" t="s">
        <v>7408</v>
      </c>
      <c r="C2411" s="20" t="s">
        <v>7340</v>
      </c>
      <c r="D2411" s="20" t="s">
        <v>38</v>
      </c>
      <c r="E2411" s="21" t="s">
        <v>7409</v>
      </c>
      <c r="F2411" s="20" t="s">
        <v>21</v>
      </c>
      <c r="G2411" s="19" t="s">
        <v>709</v>
      </c>
      <c r="H2411" s="19">
        <v>50310</v>
      </c>
      <c r="I2411" s="19">
        <v>14000</v>
      </c>
      <c r="J2411" s="19">
        <v>28152</v>
      </c>
      <c r="K2411" s="20" t="s">
        <v>7410</v>
      </c>
      <c r="L2411" s="20"/>
    </row>
    <row r="2412" s="4" customFormat="1" ht="48" customHeight="1" spans="1:12">
      <c r="A2412" s="19">
        <v>227</v>
      </c>
      <c r="B2412" s="20" t="s">
        <v>7411</v>
      </c>
      <c r="C2412" s="20" t="s">
        <v>7340</v>
      </c>
      <c r="D2412" s="20" t="s">
        <v>118</v>
      </c>
      <c r="E2412" s="21" t="s">
        <v>7412</v>
      </c>
      <c r="F2412" s="20" t="s">
        <v>21</v>
      </c>
      <c r="G2412" s="19" t="s">
        <v>732</v>
      </c>
      <c r="H2412" s="19">
        <v>23156</v>
      </c>
      <c r="I2412" s="19">
        <v>6800</v>
      </c>
      <c r="J2412" s="19">
        <v>11118</v>
      </c>
      <c r="K2412" s="20" t="s">
        <v>7410</v>
      </c>
      <c r="L2412" s="20"/>
    </row>
    <row r="2413" s="4" customFormat="1" ht="48" customHeight="1" spans="1:12">
      <c r="A2413" s="19">
        <v>228</v>
      </c>
      <c r="B2413" s="20" t="s">
        <v>7413</v>
      </c>
      <c r="C2413" s="20" t="s">
        <v>7340</v>
      </c>
      <c r="D2413" s="20" t="s">
        <v>185</v>
      </c>
      <c r="E2413" s="21" t="s">
        <v>7414</v>
      </c>
      <c r="F2413" s="20" t="s">
        <v>21</v>
      </c>
      <c r="G2413" s="19" t="s">
        <v>2965</v>
      </c>
      <c r="H2413" s="19">
        <v>20000</v>
      </c>
      <c r="I2413" s="19">
        <v>6000</v>
      </c>
      <c r="J2413" s="19">
        <v>8135</v>
      </c>
      <c r="K2413" s="20" t="s">
        <v>7415</v>
      </c>
      <c r="L2413" s="20"/>
    </row>
    <row r="2414" s="4" customFormat="1" ht="48" customHeight="1" spans="1:12">
      <c r="A2414" s="19">
        <v>229</v>
      </c>
      <c r="B2414" s="20" t="s">
        <v>7416</v>
      </c>
      <c r="C2414" s="20" t="s">
        <v>7340</v>
      </c>
      <c r="D2414" s="20" t="s">
        <v>185</v>
      </c>
      <c r="E2414" s="21" t="s">
        <v>7417</v>
      </c>
      <c r="F2414" s="20" t="s">
        <v>21</v>
      </c>
      <c r="G2414" s="19" t="s">
        <v>709</v>
      </c>
      <c r="H2414" s="19">
        <v>35022</v>
      </c>
      <c r="I2414" s="19">
        <v>9000</v>
      </c>
      <c r="J2414" s="19">
        <v>19902</v>
      </c>
      <c r="K2414" s="20" t="s">
        <v>7418</v>
      </c>
      <c r="L2414" s="20"/>
    </row>
    <row r="2415" s="4" customFormat="1" ht="48" customHeight="1" spans="1:12">
      <c r="A2415" s="19">
        <v>230</v>
      </c>
      <c r="B2415" s="20" t="s">
        <v>7419</v>
      </c>
      <c r="C2415" s="20" t="s">
        <v>7340</v>
      </c>
      <c r="D2415" s="20" t="s">
        <v>3529</v>
      </c>
      <c r="E2415" s="21" t="s">
        <v>7420</v>
      </c>
      <c r="F2415" s="20" t="s">
        <v>21</v>
      </c>
      <c r="G2415" s="19" t="s">
        <v>709</v>
      </c>
      <c r="H2415" s="19">
        <v>52000</v>
      </c>
      <c r="I2415" s="19">
        <v>4000</v>
      </c>
      <c r="J2415" s="19">
        <v>17000</v>
      </c>
      <c r="K2415" s="20" t="s">
        <v>7421</v>
      </c>
      <c r="L2415" s="20"/>
    </row>
    <row r="2416" s="4" customFormat="1" ht="48" customHeight="1" spans="1:12">
      <c r="A2416" s="19">
        <v>231</v>
      </c>
      <c r="B2416" s="20" t="s">
        <v>7422</v>
      </c>
      <c r="C2416" s="20" t="s">
        <v>7340</v>
      </c>
      <c r="D2416" s="20" t="s">
        <v>118</v>
      </c>
      <c r="E2416" s="21" t="s">
        <v>7423</v>
      </c>
      <c r="F2416" s="20" t="s">
        <v>21</v>
      </c>
      <c r="G2416" s="19" t="s">
        <v>709</v>
      </c>
      <c r="H2416" s="19">
        <v>18300</v>
      </c>
      <c r="I2416" s="19">
        <v>8000</v>
      </c>
      <c r="J2416" s="19">
        <v>11250</v>
      </c>
      <c r="K2416" s="20" t="s">
        <v>7421</v>
      </c>
      <c r="L2416" s="20"/>
    </row>
    <row r="2417" s="4" customFormat="1" ht="48" customHeight="1" spans="1:12">
      <c r="A2417" s="19">
        <v>232</v>
      </c>
      <c r="B2417" s="20" t="s">
        <v>7424</v>
      </c>
      <c r="C2417" s="20" t="s">
        <v>7340</v>
      </c>
      <c r="D2417" s="20" t="s">
        <v>2854</v>
      </c>
      <c r="E2417" s="21" t="s">
        <v>7425</v>
      </c>
      <c r="F2417" s="20" t="s">
        <v>21</v>
      </c>
      <c r="G2417" s="19" t="s">
        <v>4019</v>
      </c>
      <c r="H2417" s="19">
        <v>25290</v>
      </c>
      <c r="I2417" s="19">
        <v>8000</v>
      </c>
      <c r="J2417" s="19">
        <v>13610</v>
      </c>
      <c r="K2417" s="20" t="s">
        <v>7426</v>
      </c>
      <c r="L2417" s="20"/>
    </row>
    <row r="2418" s="4" customFormat="1" ht="48" customHeight="1" spans="1:12">
      <c r="A2418" s="19">
        <v>233</v>
      </c>
      <c r="B2418" s="20" t="s">
        <v>7427</v>
      </c>
      <c r="C2418" s="20" t="s">
        <v>7340</v>
      </c>
      <c r="D2418" s="20" t="s">
        <v>2854</v>
      </c>
      <c r="E2418" s="21" t="s">
        <v>7428</v>
      </c>
      <c r="F2418" s="20" t="s">
        <v>21</v>
      </c>
      <c r="G2418" s="19" t="s">
        <v>1020</v>
      </c>
      <c r="H2418" s="19">
        <v>14230</v>
      </c>
      <c r="I2418" s="19">
        <v>12000</v>
      </c>
      <c r="J2418" s="19">
        <v>2230</v>
      </c>
      <c r="K2418" s="20" t="s">
        <v>7381</v>
      </c>
      <c r="L2418" s="20"/>
    </row>
    <row r="2419" s="4" customFormat="1" ht="120" spans="1:12">
      <c r="A2419" s="19">
        <v>234</v>
      </c>
      <c r="B2419" s="20" t="s">
        <v>7429</v>
      </c>
      <c r="C2419" s="20" t="s">
        <v>7340</v>
      </c>
      <c r="D2419" s="20" t="s">
        <v>48</v>
      </c>
      <c r="E2419" s="21" t="s">
        <v>7430</v>
      </c>
      <c r="F2419" s="20" t="s">
        <v>21</v>
      </c>
      <c r="G2419" s="19" t="s">
        <v>717</v>
      </c>
      <c r="H2419" s="19">
        <v>46000</v>
      </c>
      <c r="I2419" s="19">
        <v>2200</v>
      </c>
      <c r="J2419" s="19">
        <v>39640</v>
      </c>
      <c r="K2419" s="20" t="s">
        <v>7431</v>
      </c>
      <c r="L2419" s="20"/>
    </row>
    <row r="2420" s="4" customFormat="1" ht="36" spans="1:12">
      <c r="A2420" s="19">
        <v>235</v>
      </c>
      <c r="B2420" s="20" t="s">
        <v>7432</v>
      </c>
      <c r="C2420" s="20" t="s">
        <v>7340</v>
      </c>
      <c r="D2420" s="20" t="s">
        <v>2854</v>
      </c>
      <c r="E2420" s="21" t="s">
        <v>7433</v>
      </c>
      <c r="F2420" s="20" t="s">
        <v>21</v>
      </c>
      <c r="G2420" s="19" t="s">
        <v>3071</v>
      </c>
      <c r="H2420" s="19">
        <v>12531</v>
      </c>
      <c r="I2420" s="19">
        <v>3800</v>
      </c>
      <c r="J2420" s="19">
        <v>6531</v>
      </c>
      <c r="K2420" s="20" t="s">
        <v>7387</v>
      </c>
      <c r="L2420" s="20"/>
    </row>
    <row r="2421" s="4" customFormat="1" ht="42" customHeight="1" spans="1:12">
      <c r="A2421" s="19">
        <v>236</v>
      </c>
      <c r="B2421" s="20" t="s">
        <v>7434</v>
      </c>
      <c r="C2421" s="20" t="s">
        <v>7340</v>
      </c>
      <c r="D2421" s="20" t="s">
        <v>185</v>
      </c>
      <c r="E2421" s="21" t="s">
        <v>7435</v>
      </c>
      <c r="F2421" s="20" t="s">
        <v>21</v>
      </c>
      <c r="G2421" s="19" t="s">
        <v>7396</v>
      </c>
      <c r="H2421" s="19">
        <v>8081</v>
      </c>
      <c r="I2421" s="19">
        <v>2630</v>
      </c>
      <c r="J2421" s="19">
        <v>4481</v>
      </c>
      <c r="K2421" s="20" t="s">
        <v>7381</v>
      </c>
      <c r="L2421" s="20"/>
    </row>
    <row r="2422" s="4" customFormat="1" ht="60" spans="1:12">
      <c r="A2422" s="19">
        <v>237</v>
      </c>
      <c r="B2422" s="20" t="s">
        <v>7436</v>
      </c>
      <c r="C2422" s="20" t="s">
        <v>7340</v>
      </c>
      <c r="D2422" s="20" t="s">
        <v>424</v>
      </c>
      <c r="E2422" s="21" t="s">
        <v>7437</v>
      </c>
      <c r="F2422" s="20" t="s">
        <v>21</v>
      </c>
      <c r="G2422" s="19" t="s">
        <v>1659</v>
      </c>
      <c r="H2422" s="19">
        <v>6752</v>
      </c>
      <c r="I2422" s="19">
        <v>6752</v>
      </c>
      <c r="J2422" s="19">
        <v>5000</v>
      </c>
      <c r="K2422" s="20" t="s">
        <v>7438</v>
      </c>
      <c r="L2422" s="20"/>
    </row>
    <row r="2423" s="4" customFormat="1" ht="44" customHeight="1" spans="1:12">
      <c r="A2423" s="19">
        <v>238</v>
      </c>
      <c r="B2423" s="20" t="s">
        <v>7439</v>
      </c>
      <c r="C2423" s="20" t="s">
        <v>7340</v>
      </c>
      <c r="D2423" s="20" t="s">
        <v>38</v>
      </c>
      <c r="E2423" s="21" t="s">
        <v>7440</v>
      </c>
      <c r="F2423" s="20" t="s">
        <v>21</v>
      </c>
      <c r="G2423" s="19" t="s">
        <v>724</v>
      </c>
      <c r="H2423" s="19">
        <v>28952</v>
      </c>
      <c r="I2423" s="19">
        <v>12650</v>
      </c>
      <c r="J2423" s="19">
        <v>16302</v>
      </c>
      <c r="K2423" s="20" t="s">
        <v>7441</v>
      </c>
      <c r="L2423" s="20"/>
    </row>
    <row r="2424" s="4" customFormat="1" ht="96" spans="1:12">
      <c r="A2424" s="19">
        <v>239</v>
      </c>
      <c r="B2424" s="20" t="s">
        <v>7442</v>
      </c>
      <c r="C2424" s="20" t="s">
        <v>7443</v>
      </c>
      <c r="D2424" s="20" t="s">
        <v>136</v>
      </c>
      <c r="E2424" s="21" t="s">
        <v>7444</v>
      </c>
      <c r="F2424" s="20" t="s">
        <v>4514</v>
      </c>
      <c r="G2424" s="22">
        <v>44805</v>
      </c>
      <c r="H2424" s="19">
        <v>5800</v>
      </c>
      <c r="I2424" s="19"/>
      <c r="J2424" s="19">
        <v>600</v>
      </c>
      <c r="K2424" s="20" t="s">
        <v>7445</v>
      </c>
      <c r="L2424" s="20"/>
    </row>
    <row r="2425" s="4" customFormat="1" ht="48" spans="1:12">
      <c r="A2425" s="19">
        <v>240</v>
      </c>
      <c r="B2425" s="20" t="s">
        <v>7446</v>
      </c>
      <c r="C2425" s="20" t="s">
        <v>7447</v>
      </c>
      <c r="D2425" s="20" t="s">
        <v>312</v>
      </c>
      <c r="E2425" s="21" t="s">
        <v>7448</v>
      </c>
      <c r="F2425" s="20" t="s">
        <v>4514</v>
      </c>
      <c r="G2425" s="22">
        <v>44805</v>
      </c>
      <c r="H2425" s="19">
        <v>8640</v>
      </c>
      <c r="I2425" s="19"/>
      <c r="J2425" s="19">
        <v>1300</v>
      </c>
      <c r="K2425" s="20" t="s">
        <v>7449</v>
      </c>
      <c r="L2425" s="20"/>
    </row>
    <row r="2426" s="4" customFormat="1" ht="84" spans="1:12">
      <c r="A2426" s="19">
        <v>241</v>
      </c>
      <c r="B2426" s="20" t="s">
        <v>7450</v>
      </c>
      <c r="C2426" s="20" t="s">
        <v>7451</v>
      </c>
      <c r="D2426" s="20" t="s">
        <v>185</v>
      </c>
      <c r="E2426" s="21" t="s">
        <v>7452</v>
      </c>
      <c r="F2426" s="20" t="s">
        <v>4514</v>
      </c>
      <c r="G2426" s="22">
        <v>44352</v>
      </c>
      <c r="H2426" s="19">
        <v>7451</v>
      </c>
      <c r="I2426" s="19">
        <v>4100</v>
      </c>
      <c r="J2426" s="19">
        <v>1490.2</v>
      </c>
      <c r="K2426" s="20" t="s">
        <v>7453</v>
      </c>
      <c r="L2426" s="20"/>
    </row>
    <row r="2427" s="4" customFormat="1" ht="60" spans="1:12">
      <c r="A2427" s="19">
        <v>242</v>
      </c>
      <c r="B2427" s="20" t="s">
        <v>7454</v>
      </c>
      <c r="C2427" s="20" t="s">
        <v>7455</v>
      </c>
      <c r="D2427" s="20" t="s">
        <v>185</v>
      </c>
      <c r="E2427" s="21" t="s">
        <v>7456</v>
      </c>
      <c r="F2427" s="20" t="s">
        <v>4514</v>
      </c>
      <c r="G2427" s="22">
        <v>44352</v>
      </c>
      <c r="H2427" s="19">
        <v>5000</v>
      </c>
      <c r="I2427" s="19">
        <v>2800</v>
      </c>
      <c r="J2427" s="19">
        <v>3200</v>
      </c>
      <c r="K2427" s="20" t="s">
        <v>7457</v>
      </c>
      <c r="L2427" s="20"/>
    </row>
    <row r="2428" s="4" customFormat="1" ht="84" spans="1:12">
      <c r="A2428" s="19">
        <v>243</v>
      </c>
      <c r="B2428" s="20" t="s">
        <v>7458</v>
      </c>
      <c r="C2428" s="20" t="s">
        <v>7459</v>
      </c>
      <c r="D2428" s="20" t="s">
        <v>19</v>
      </c>
      <c r="E2428" s="21" t="s">
        <v>7460</v>
      </c>
      <c r="F2428" s="20" t="s">
        <v>4514</v>
      </c>
      <c r="G2428" s="22">
        <v>44354</v>
      </c>
      <c r="H2428" s="19">
        <v>7250</v>
      </c>
      <c r="I2428" s="19">
        <v>1250</v>
      </c>
      <c r="J2428" s="19">
        <v>5800</v>
      </c>
      <c r="K2428" s="20" t="s">
        <v>7461</v>
      </c>
      <c r="L2428" s="20"/>
    </row>
    <row r="2429" s="4" customFormat="1" ht="41" customHeight="1" spans="1:12">
      <c r="A2429" s="19">
        <v>244</v>
      </c>
      <c r="B2429" s="20" t="s">
        <v>7462</v>
      </c>
      <c r="C2429" s="20" t="s">
        <v>7463</v>
      </c>
      <c r="D2429" s="20" t="s">
        <v>185</v>
      </c>
      <c r="E2429" s="21" t="s">
        <v>7464</v>
      </c>
      <c r="F2429" s="20" t="s">
        <v>4514</v>
      </c>
      <c r="G2429" s="22">
        <v>44569</v>
      </c>
      <c r="H2429" s="19">
        <v>6000</v>
      </c>
      <c r="I2429" s="19"/>
      <c r="J2429" s="19">
        <v>6000</v>
      </c>
      <c r="K2429" s="20" t="s">
        <v>7465</v>
      </c>
      <c r="L2429" s="20"/>
    </row>
    <row r="2430" s="4" customFormat="1" ht="84" spans="1:12">
      <c r="A2430" s="19">
        <v>245</v>
      </c>
      <c r="B2430" s="20" t="s">
        <v>7466</v>
      </c>
      <c r="C2430" s="20" t="s">
        <v>7467</v>
      </c>
      <c r="D2430" s="20" t="s">
        <v>118</v>
      </c>
      <c r="E2430" s="21" t="s">
        <v>7468</v>
      </c>
      <c r="F2430" s="20" t="s">
        <v>4514</v>
      </c>
      <c r="G2430" s="22">
        <v>44478</v>
      </c>
      <c r="H2430" s="19">
        <v>8960</v>
      </c>
      <c r="I2430" s="19">
        <v>7700</v>
      </c>
      <c r="J2430" s="19">
        <v>1200</v>
      </c>
      <c r="K2430" s="20" t="s">
        <v>7469</v>
      </c>
      <c r="L2430" s="20"/>
    </row>
    <row r="2431" s="4" customFormat="1" ht="60" spans="1:12">
      <c r="A2431" s="19">
        <v>246</v>
      </c>
      <c r="B2431" s="20" t="s">
        <v>7470</v>
      </c>
      <c r="C2431" s="20" t="s">
        <v>7471</v>
      </c>
      <c r="D2431" s="20" t="s">
        <v>38</v>
      </c>
      <c r="E2431" s="21" t="s">
        <v>7472</v>
      </c>
      <c r="F2431" s="20" t="s">
        <v>4514</v>
      </c>
      <c r="G2431" s="22">
        <v>44479</v>
      </c>
      <c r="H2431" s="19">
        <v>6000</v>
      </c>
      <c r="I2431" s="19">
        <v>3000</v>
      </c>
      <c r="J2431" s="19">
        <v>3100</v>
      </c>
      <c r="K2431" s="20" t="s">
        <v>7473</v>
      </c>
      <c r="L2431" s="20"/>
    </row>
    <row r="2432" s="4" customFormat="1" ht="49" customHeight="1" spans="1:12">
      <c r="A2432" s="19">
        <v>247</v>
      </c>
      <c r="B2432" s="20" t="s">
        <v>7474</v>
      </c>
      <c r="C2432" s="20" t="s">
        <v>7475</v>
      </c>
      <c r="D2432" s="20" t="s">
        <v>185</v>
      </c>
      <c r="E2432" s="21" t="s">
        <v>7476</v>
      </c>
      <c r="F2432" s="20" t="s">
        <v>4514</v>
      </c>
      <c r="G2432" s="22">
        <v>44481</v>
      </c>
      <c r="H2432" s="19">
        <v>5500</v>
      </c>
      <c r="I2432" s="19">
        <v>1200</v>
      </c>
      <c r="J2432" s="19">
        <v>4300</v>
      </c>
      <c r="K2432" s="20" t="s">
        <v>7477</v>
      </c>
      <c r="L2432" s="20"/>
    </row>
    <row r="2433" s="4" customFormat="1" ht="36" spans="1:12">
      <c r="A2433" s="19">
        <v>248</v>
      </c>
      <c r="B2433" s="20" t="s">
        <v>7478</v>
      </c>
      <c r="C2433" s="20" t="s">
        <v>7479</v>
      </c>
      <c r="D2433" s="20" t="s">
        <v>38</v>
      </c>
      <c r="E2433" s="21" t="s">
        <v>7480</v>
      </c>
      <c r="F2433" s="20" t="s">
        <v>4514</v>
      </c>
      <c r="G2433" s="22">
        <v>44360</v>
      </c>
      <c r="H2433" s="19">
        <v>18000</v>
      </c>
      <c r="I2433" s="19">
        <v>10000</v>
      </c>
      <c r="J2433" s="19">
        <v>8000</v>
      </c>
      <c r="K2433" s="20" t="s">
        <v>7481</v>
      </c>
      <c r="L2433" s="20"/>
    </row>
    <row r="2434" s="4" customFormat="1" ht="48" spans="1:12">
      <c r="A2434" s="19">
        <v>249</v>
      </c>
      <c r="B2434" s="20" t="s">
        <v>7482</v>
      </c>
      <c r="C2434" s="20" t="s">
        <v>7483</v>
      </c>
      <c r="D2434" s="20" t="s">
        <v>185</v>
      </c>
      <c r="E2434" s="21" t="s">
        <v>7484</v>
      </c>
      <c r="F2434" s="20" t="s">
        <v>7485</v>
      </c>
      <c r="G2434" s="22">
        <v>44713</v>
      </c>
      <c r="H2434" s="19">
        <v>6200</v>
      </c>
      <c r="I2434" s="19"/>
      <c r="J2434" s="19">
        <v>1860</v>
      </c>
      <c r="K2434" s="20" t="s">
        <v>7486</v>
      </c>
      <c r="L2434" s="20"/>
    </row>
    <row r="2435" s="4" customFormat="1" ht="53" customHeight="1" spans="1:12">
      <c r="A2435" s="19">
        <v>250</v>
      </c>
      <c r="B2435" s="20" t="s">
        <v>7487</v>
      </c>
      <c r="C2435" s="20" t="s">
        <v>7488</v>
      </c>
      <c r="D2435" s="20" t="s">
        <v>38</v>
      </c>
      <c r="E2435" s="21" t="s">
        <v>7489</v>
      </c>
      <c r="F2435" s="20" t="s">
        <v>4514</v>
      </c>
      <c r="G2435" s="22">
        <v>44256</v>
      </c>
      <c r="H2435" s="19">
        <v>6300</v>
      </c>
      <c r="I2435" s="19">
        <v>2600</v>
      </c>
      <c r="J2435" s="19">
        <v>5040</v>
      </c>
      <c r="K2435" s="20" t="s">
        <v>7490</v>
      </c>
      <c r="L2435" s="20"/>
    </row>
    <row r="2436" s="4" customFormat="1" ht="80" customHeight="1" spans="1:12">
      <c r="A2436" s="19">
        <v>251</v>
      </c>
      <c r="B2436" s="20" t="s">
        <v>7491</v>
      </c>
      <c r="C2436" s="20" t="s">
        <v>7492</v>
      </c>
      <c r="D2436" s="20" t="s">
        <v>185</v>
      </c>
      <c r="E2436" s="21" t="s">
        <v>7493</v>
      </c>
      <c r="F2436" s="20" t="s">
        <v>4514</v>
      </c>
      <c r="G2436" s="22">
        <v>44359</v>
      </c>
      <c r="H2436" s="19">
        <v>5000</v>
      </c>
      <c r="I2436" s="19">
        <v>2500</v>
      </c>
      <c r="J2436" s="19">
        <v>2500</v>
      </c>
      <c r="K2436" s="20" t="s">
        <v>7494</v>
      </c>
      <c r="L2436" s="20"/>
    </row>
    <row r="2437" s="4" customFormat="1" ht="48" spans="1:12">
      <c r="A2437" s="19">
        <v>252</v>
      </c>
      <c r="B2437" s="20" t="s">
        <v>7495</v>
      </c>
      <c r="C2437" s="20" t="s">
        <v>7496</v>
      </c>
      <c r="D2437" s="20" t="s">
        <v>185</v>
      </c>
      <c r="E2437" s="21" t="s">
        <v>7497</v>
      </c>
      <c r="F2437" s="20" t="s">
        <v>4514</v>
      </c>
      <c r="G2437" s="22">
        <v>44378</v>
      </c>
      <c r="H2437" s="19">
        <v>21800</v>
      </c>
      <c r="I2437" s="19">
        <v>9600</v>
      </c>
      <c r="J2437" s="19">
        <v>12200</v>
      </c>
      <c r="K2437" s="20" t="s">
        <v>7477</v>
      </c>
      <c r="L2437" s="20"/>
    </row>
    <row r="2438" s="4" customFormat="1" ht="40" customHeight="1" spans="1:12">
      <c r="A2438" s="19">
        <v>253</v>
      </c>
      <c r="B2438" s="20" t="s">
        <v>7498</v>
      </c>
      <c r="C2438" s="20" t="s">
        <v>7463</v>
      </c>
      <c r="D2438" s="20" t="s">
        <v>185</v>
      </c>
      <c r="E2438" s="21" t="s">
        <v>7499</v>
      </c>
      <c r="F2438" s="20" t="s">
        <v>232</v>
      </c>
      <c r="G2438" s="22">
        <v>44197</v>
      </c>
      <c r="H2438" s="19">
        <v>13000</v>
      </c>
      <c r="I2438" s="19">
        <v>6000</v>
      </c>
      <c r="J2438" s="19">
        <v>6500</v>
      </c>
      <c r="K2438" s="20" t="s">
        <v>7500</v>
      </c>
      <c r="L2438" s="20"/>
    </row>
    <row r="2439" s="4" customFormat="1" ht="66" customHeight="1" spans="1:12">
      <c r="A2439" s="19">
        <v>254</v>
      </c>
      <c r="B2439" s="20" t="s">
        <v>7501</v>
      </c>
      <c r="C2439" s="20" t="s">
        <v>7502</v>
      </c>
      <c r="D2439" s="20" t="s">
        <v>25</v>
      </c>
      <c r="E2439" s="21" t="s">
        <v>7503</v>
      </c>
      <c r="F2439" s="20" t="s">
        <v>232</v>
      </c>
      <c r="G2439" s="22">
        <v>44136</v>
      </c>
      <c r="H2439" s="19">
        <v>28877</v>
      </c>
      <c r="I2439" s="19">
        <v>7500</v>
      </c>
      <c r="J2439" s="19">
        <v>17600</v>
      </c>
      <c r="K2439" s="20" t="s">
        <v>7504</v>
      </c>
      <c r="L2439" s="20"/>
    </row>
    <row r="2440" s="4" customFormat="1" ht="61" customHeight="1" spans="1:12">
      <c r="A2440" s="19">
        <v>255</v>
      </c>
      <c r="B2440" s="20" t="s">
        <v>7505</v>
      </c>
      <c r="C2440" s="20" t="s">
        <v>7502</v>
      </c>
      <c r="D2440" s="20" t="s">
        <v>25</v>
      </c>
      <c r="E2440" s="21" t="s">
        <v>7506</v>
      </c>
      <c r="F2440" s="20" t="s">
        <v>232</v>
      </c>
      <c r="G2440" s="22">
        <v>44105</v>
      </c>
      <c r="H2440" s="19">
        <v>43877.6</v>
      </c>
      <c r="I2440" s="19">
        <v>7500</v>
      </c>
      <c r="J2440" s="19">
        <v>17800</v>
      </c>
      <c r="K2440" s="20" t="s">
        <v>7504</v>
      </c>
      <c r="L2440" s="20"/>
    </row>
    <row r="2441" s="4" customFormat="1" ht="78" customHeight="1" spans="1:12">
      <c r="A2441" s="19">
        <v>256</v>
      </c>
      <c r="B2441" s="20" t="s">
        <v>7507</v>
      </c>
      <c r="C2441" s="20" t="s">
        <v>7508</v>
      </c>
      <c r="D2441" s="20" t="s">
        <v>38</v>
      </c>
      <c r="E2441" s="21" t="s">
        <v>7509</v>
      </c>
      <c r="F2441" s="20" t="s">
        <v>232</v>
      </c>
      <c r="G2441" s="22">
        <v>44136</v>
      </c>
      <c r="H2441" s="19">
        <v>5500</v>
      </c>
      <c r="I2441" s="19">
        <v>2000</v>
      </c>
      <c r="J2441" s="19">
        <v>2500</v>
      </c>
      <c r="K2441" s="20" t="s">
        <v>7510</v>
      </c>
      <c r="L2441" s="20"/>
    </row>
    <row r="2442" s="4" customFormat="1" ht="90" customHeight="1" spans="1:12">
      <c r="A2442" s="19">
        <v>257</v>
      </c>
      <c r="B2442" s="20" t="s">
        <v>7511</v>
      </c>
      <c r="C2442" s="20" t="s">
        <v>7512</v>
      </c>
      <c r="D2442" s="20" t="s">
        <v>185</v>
      </c>
      <c r="E2442" s="21" t="s">
        <v>7513</v>
      </c>
      <c r="F2442" s="20" t="s">
        <v>232</v>
      </c>
      <c r="G2442" s="22">
        <v>44805</v>
      </c>
      <c r="H2442" s="19">
        <v>20000</v>
      </c>
      <c r="I2442" s="19"/>
      <c r="J2442" s="19">
        <v>1600</v>
      </c>
      <c r="K2442" s="20" t="s">
        <v>7514</v>
      </c>
      <c r="L2442" s="20"/>
    </row>
    <row r="2443" s="4" customFormat="1" ht="109" customHeight="1" spans="1:12">
      <c r="A2443" s="19">
        <v>258</v>
      </c>
      <c r="B2443" s="20" t="s">
        <v>7515</v>
      </c>
      <c r="C2443" s="20" t="s">
        <v>7463</v>
      </c>
      <c r="D2443" s="20" t="s">
        <v>185</v>
      </c>
      <c r="E2443" s="21" t="s">
        <v>7516</v>
      </c>
      <c r="F2443" s="20" t="s">
        <v>232</v>
      </c>
      <c r="G2443" s="22">
        <v>44807</v>
      </c>
      <c r="H2443" s="19">
        <v>18806</v>
      </c>
      <c r="I2443" s="19"/>
      <c r="J2443" s="19">
        <v>1500</v>
      </c>
      <c r="K2443" s="20" t="s">
        <v>7517</v>
      </c>
      <c r="L2443" s="20"/>
    </row>
    <row r="2444" s="4" customFormat="1" ht="44" customHeight="1" spans="1:12">
      <c r="A2444" s="19">
        <v>259</v>
      </c>
      <c r="B2444" s="20" t="s">
        <v>7518</v>
      </c>
      <c r="C2444" s="20" t="s">
        <v>7519</v>
      </c>
      <c r="D2444" s="20" t="s">
        <v>185</v>
      </c>
      <c r="E2444" s="21" t="s">
        <v>7520</v>
      </c>
      <c r="F2444" s="20" t="s">
        <v>232</v>
      </c>
      <c r="G2444" s="22">
        <v>44808</v>
      </c>
      <c r="H2444" s="19">
        <v>5912</v>
      </c>
      <c r="I2444" s="19"/>
      <c r="J2444" s="19">
        <v>500</v>
      </c>
      <c r="K2444" s="20" t="s">
        <v>7521</v>
      </c>
      <c r="L2444" s="20"/>
    </row>
    <row r="2445" s="4" customFormat="1" ht="85" customHeight="1" spans="1:12">
      <c r="A2445" s="19">
        <v>260</v>
      </c>
      <c r="B2445" s="20" t="s">
        <v>7522</v>
      </c>
      <c r="C2445" s="20" t="s">
        <v>7463</v>
      </c>
      <c r="D2445" s="20" t="s">
        <v>185</v>
      </c>
      <c r="E2445" s="21" t="s">
        <v>7523</v>
      </c>
      <c r="F2445" s="20" t="s">
        <v>232</v>
      </c>
      <c r="G2445" s="22">
        <v>44378</v>
      </c>
      <c r="H2445" s="19">
        <v>18623</v>
      </c>
      <c r="I2445" s="19">
        <v>3000</v>
      </c>
      <c r="J2445" s="19">
        <v>5000</v>
      </c>
      <c r="K2445" s="20" t="s">
        <v>7524</v>
      </c>
      <c r="L2445" s="20"/>
    </row>
    <row r="2446" s="4" customFormat="1" ht="45" customHeight="1" spans="1:12">
      <c r="A2446" s="19">
        <v>261</v>
      </c>
      <c r="B2446" s="20" t="s">
        <v>7525</v>
      </c>
      <c r="C2446" s="20" t="s">
        <v>7526</v>
      </c>
      <c r="D2446" s="20" t="s">
        <v>424</v>
      </c>
      <c r="E2446" s="21" t="s">
        <v>7527</v>
      </c>
      <c r="F2446" s="20" t="s">
        <v>1717</v>
      </c>
      <c r="G2446" s="22">
        <v>44562</v>
      </c>
      <c r="H2446" s="19">
        <v>60000</v>
      </c>
      <c r="I2446" s="19"/>
      <c r="J2446" s="19">
        <v>49000</v>
      </c>
      <c r="K2446" s="20" t="s">
        <v>7528</v>
      </c>
      <c r="L2446" s="20"/>
    </row>
    <row r="2447" s="4" customFormat="1" ht="45" customHeight="1" spans="1:12">
      <c r="A2447" s="19">
        <v>262</v>
      </c>
      <c r="B2447" s="20" t="s">
        <v>7529</v>
      </c>
      <c r="C2447" s="20" t="s">
        <v>7530</v>
      </c>
      <c r="D2447" s="20" t="s">
        <v>424</v>
      </c>
      <c r="E2447" s="21" t="s">
        <v>7531</v>
      </c>
      <c r="F2447" s="20" t="s">
        <v>1717</v>
      </c>
      <c r="G2447" s="22">
        <v>44562</v>
      </c>
      <c r="H2447" s="19">
        <v>75000</v>
      </c>
      <c r="I2447" s="19"/>
      <c r="J2447" s="19">
        <v>63000</v>
      </c>
      <c r="K2447" s="20" t="s">
        <v>7528</v>
      </c>
      <c r="L2447" s="20"/>
    </row>
    <row r="2448" s="4" customFormat="1" ht="45" customHeight="1" spans="1:12">
      <c r="A2448" s="19">
        <v>263</v>
      </c>
      <c r="B2448" s="20" t="s">
        <v>7532</v>
      </c>
      <c r="C2448" s="20" t="s">
        <v>7533</v>
      </c>
      <c r="D2448" s="20" t="s">
        <v>424</v>
      </c>
      <c r="E2448" s="21" t="s">
        <v>2130</v>
      </c>
      <c r="F2448" s="20" t="s">
        <v>232</v>
      </c>
      <c r="G2448" s="22">
        <v>44562</v>
      </c>
      <c r="H2448" s="19">
        <v>47383</v>
      </c>
      <c r="I2448" s="19"/>
      <c r="J2448" s="19">
        <v>40000</v>
      </c>
      <c r="K2448" s="20" t="s">
        <v>7534</v>
      </c>
      <c r="L2448" s="20"/>
    </row>
    <row r="2449" s="4" customFormat="1" ht="45" customHeight="1" spans="1:12">
      <c r="A2449" s="19">
        <v>264</v>
      </c>
      <c r="B2449" s="20" t="s">
        <v>7535</v>
      </c>
      <c r="C2449" s="20" t="s">
        <v>7536</v>
      </c>
      <c r="D2449" s="20" t="s">
        <v>424</v>
      </c>
      <c r="E2449" s="21" t="s">
        <v>6946</v>
      </c>
      <c r="F2449" s="20" t="s">
        <v>2834</v>
      </c>
      <c r="G2449" s="22">
        <v>44621</v>
      </c>
      <c r="H2449" s="19">
        <v>24000</v>
      </c>
      <c r="I2449" s="19"/>
      <c r="J2449" s="19">
        <v>21000</v>
      </c>
      <c r="K2449" s="20" t="s">
        <v>7537</v>
      </c>
      <c r="L2449" s="20"/>
    </row>
    <row r="2450" s="4" customFormat="1" ht="45" customHeight="1" spans="1:12">
      <c r="A2450" s="19">
        <v>265</v>
      </c>
      <c r="B2450" s="20" t="s">
        <v>7538</v>
      </c>
      <c r="C2450" s="20" t="s">
        <v>7539</v>
      </c>
      <c r="D2450" s="20" t="s">
        <v>424</v>
      </c>
      <c r="E2450" s="21" t="s">
        <v>6946</v>
      </c>
      <c r="F2450" s="20" t="s">
        <v>2834</v>
      </c>
      <c r="G2450" s="22">
        <v>44621</v>
      </c>
      <c r="H2450" s="19">
        <v>27000</v>
      </c>
      <c r="I2450" s="19"/>
      <c r="J2450" s="19">
        <v>23000</v>
      </c>
      <c r="K2450" s="20" t="s">
        <v>7537</v>
      </c>
      <c r="L2450" s="20"/>
    </row>
    <row r="2451" s="4" customFormat="1" ht="45" customHeight="1" spans="1:12">
      <c r="A2451" s="19">
        <v>266</v>
      </c>
      <c r="B2451" s="20" t="s">
        <v>7540</v>
      </c>
      <c r="C2451" s="20" t="s">
        <v>7533</v>
      </c>
      <c r="D2451" s="20" t="s">
        <v>424</v>
      </c>
      <c r="E2451" s="21" t="s">
        <v>3037</v>
      </c>
      <c r="F2451" s="20" t="s">
        <v>2834</v>
      </c>
      <c r="G2451" s="22">
        <v>44621</v>
      </c>
      <c r="H2451" s="19">
        <v>36000</v>
      </c>
      <c r="I2451" s="19"/>
      <c r="J2451" s="19">
        <v>32000</v>
      </c>
      <c r="K2451" s="20" t="s">
        <v>7541</v>
      </c>
      <c r="L2451" s="20"/>
    </row>
    <row r="2452" s="4" customFormat="1" ht="45" customHeight="1" spans="1:12">
      <c r="A2452" s="19">
        <v>267</v>
      </c>
      <c r="B2452" s="20" t="s">
        <v>7542</v>
      </c>
      <c r="C2452" s="20" t="s">
        <v>7512</v>
      </c>
      <c r="D2452" s="20" t="s">
        <v>424</v>
      </c>
      <c r="E2452" s="21" t="s">
        <v>3037</v>
      </c>
      <c r="F2452" s="20" t="s">
        <v>232</v>
      </c>
      <c r="G2452" s="22">
        <v>44440</v>
      </c>
      <c r="H2452" s="19">
        <v>49604</v>
      </c>
      <c r="I2452" s="19"/>
      <c r="J2452" s="19">
        <v>43000</v>
      </c>
      <c r="K2452" s="20" t="s">
        <v>7543</v>
      </c>
      <c r="L2452" s="20"/>
    </row>
    <row r="2453" s="4" customFormat="1" ht="45" customHeight="1" spans="1:12">
      <c r="A2453" s="19">
        <v>268</v>
      </c>
      <c r="B2453" s="20" t="s">
        <v>7544</v>
      </c>
      <c r="C2453" s="20" t="s">
        <v>7545</v>
      </c>
      <c r="D2453" s="20" t="s">
        <v>424</v>
      </c>
      <c r="E2453" s="21" t="s">
        <v>7546</v>
      </c>
      <c r="F2453" s="20" t="s">
        <v>2834</v>
      </c>
      <c r="G2453" s="22">
        <v>44621</v>
      </c>
      <c r="H2453" s="19">
        <v>70000</v>
      </c>
      <c r="I2453" s="19"/>
      <c r="J2453" s="19">
        <v>3000</v>
      </c>
      <c r="K2453" s="20" t="s">
        <v>7547</v>
      </c>
      <c r="L2453" s="20"/>
    </row>
    <row r="2454" s="4" customFormat="1" ht="45" customHeight="1" spans="1:12">
      <c r="A2454" s="19">
        <v>269</v>
      </c>
      <c r="B2454" s="20" t="s">
        <v>7548</v>
      </c>
      <c r="C2454" s="20" t="s">
        <v>7549</v>
      </c>
      <c r="D2454" s="20" t="s">
        <v>424</v>
      </c>
      <c r="E2454" s="21" t="s">
        <v>6946</v>
      </c>
      <c r="F2454" s="20" t="s">
        <v>2834</v>
      </c>
      <c r="G2454" s="22">
        <v>44621</v>
      </c>
      <c r="H2454" s="19">
        <v>50000</v>
      </c>
      <c r="I2454" s="19"/>
      <c r="J2454" s="19">
        <v>3000</v>
      </c>
      <c r="K2454" s="20" t="s">
        <v>7547</v>
      </c>
      <c r="L2454" s="20"/>
    </row>
    <row r="2455" s="4" customFormat="1" ht="45" customHeight="1" spans="1:12">
      <c r="A2455" s="19">
        <v>270</v>
      </c>
      <c r="B2455" s="20" t="s">
        <v>7550</v>
      </c>
      <c r="C2455" s="20" t="s">
        <v>7551</v>
      </c>
      <c r="D2455" s="20" t="s">
        <v>424</v>
      </c>
      <c r="E2455" s="21" t="s">
        <v>3266</v>
      </c>
      <c r="F2455" s="20" t="s">
        <v>2834</v>
      </c>
      <c r="G2455" s="22">
        <v>44621</v>
      </c>
      <c r="H2455" s="19">
        <v>80000</v>
      </c>
      <c r="I2455" s="19"/>
      <c r="J2455" s="19">
        <v>3000</v>
      </c>
      <c r="K2455" s="20" t="s">
        <v>7547</v>
      </c>
      <c r="L2455" s="20"/>
    </row>
    <row r="2456" s="4" customFormat="1" ht="54" customHeight="1" spans="1:12">
      <c r="A2456" s="19">
        <v>271</v>
      </c>
      <c r="B2456" s="20" t="s">
        <v>7552</v>
      </c>
      <c r="C2456" s="20" t="s">
        <v>7553</v>
      </c>
      <c r="D2456" s="20" t="s">
        <v>252</v>
      </c>
      <c r="E2456" s="21" t="s">
        <v>7554</v>
      </c>
      <c r="F2456" s="20" t="s">
        <v>232</v>
      </c>
      <c r="G2456" s="22">
        <v>44621</v>
      </c>
      <c r="H2456" s="19">
        <v>71796</v>
      </c>
      <c r="I2456" s="19">
        <v>20000</v>
      </c>
      <c r="J2456" s="19">
        <v>31400</v>
      </c>
      <c r="K2456" s="20" t="s">
        <v>7555</v>
      </c>
      <c r="L2456" s="20"/>
    </row>
    <row r="2457" s="4" customFormat="1" ht="54" customHeight="1" spans="1:12">
      <c r="A2457" s="19">
        <v>272</v>
      </c>
      <c r="B2457" s="20" t="s">
        <v>7556</v>
      </c>
      <c r="C2457" s="20" t="s">
        <v>7557</v>
      </c>
      <c r="D2457" s="20" t="s">
        <v>38</v>
      </c>
      <c r="E2457" s="21" t="s">
        <v>7558</v>
      </c>
      <c r="F2457" s="20" t="s">
        <v>7559</v>
      </c>
      <c r="G2457" s="22">
        <v>44621</v>
      </c>
      <c r="H2457" s="19">
        <v>200000</v>
      </c>
      <c r="I2457" s="19">
        <v>15000</v>
      </c>
      <c r="J2457" s="19">
        <v>68100</v>
      </c>
      <c r="K2457" s="20" t="s">
        <v>7560</v>
      </c>
      <c r="L2457" s="20"/>
    </row>
    <row r="2458" s="4" customFormat="1" ht="64" customHeight="1" spans="1:12">
      <c r="A2458" s="19">
        <v>273</v>
      </c>
      <c r="B2458" s="20" t="s">
        <v>7561</v>
      </c>
      <c r="C2458" s="20" t="s">
        <v>7562</v>
      </c>
      <c r="D2458" s="20" t="s">
        <v>367</v>
      </c>
      <c r="E2458" s="21" t="s">
        <v>7563</v>
      </c>
      <c r="F2458" s="20" t="s">
        <v>232</v>
      </c>
      <c r="G2458" s="22">
        <v>44562</v>
      </c>
      <c r="H2458" s="19">
        <v>55000</v>
      </c>
      <c r="I2458" s="19">
        <v>12000</v>
      </c>
      <c r="J2458" s="19">
        <v>42000</v>
      </c>
      <c r="K2458" s="20" t="s">
        <v>7564</v>
      </c>
      <c r="L2458" s="20"/>
    </row>
    <row r="2459" s="4" customFormat="1" ht="58" customHeight="1" spans="1:12">
      <c r="A2459" s="19">
        <v>274</v>
      </c>
      <c r="B2459" s="20" t="s">
        <v>7565</v>
      </c>
      <c r="C2459" s="20" t="s">
        <v>7553</v>
      </c>
      <c r="D2459" s="20" t="s">
        <v>424</v>
      </c>
      <c r="E2459" s="21" t="s">
        <v>7566</v>
      </c>
      <c r="F2459" s="20" t="s">
        <v>21</v>
      </c>
      <c r="G2459" s="22">
        <v>44317</v>
      </c>
      <c r="H2459" s="19">
        <v>20000</v>
      </c>
      <c r="I2459" s="19">
        <v>13000</v>
      </c>
      <c r="J2459" s="19">
        <v>12000</v>
      </c>
      <c r="K2459" s="20" t="s">
        <v>7567</v>
      </c>
      <c r="L2459" s="20"/>
    </row>
    <row r="2460" s="4" customFormat="1" ht="58" customHeight="1" spans="1:12">
      <c r="A2460" s="19">
        <v>275</v>
      </c>
      <c r="B2460" s="20" t="s">
        <v>7568</v>
      </c>
      <c r="C2460" s="20" t="s">
        <v>7557</v>
      </c>
      <c r="D2460" s="20" t="s">
        <v>38</v>
      </c>
      <c r="E2460" s="21" t="s">
        <v>7569</v>
      </c>
      <c r="F2460" s="20" t="s">
        <v>232</v>
      </c>
      <c r="G2460" s="22">
        <v>44652</v>
      </c>
      <c r="H2460" s="19">
        <v>62000</v>
      </c>
      <c r="I2460" s="19">
        <v>9000</v>
      </c>
      <c r="J2460" s="19">
        <v>25000</v>
      </c>
      <c r="K2460" s="20" t="s">
        <v>7570</v>
      </c>
      <c r="L2460" s="20"/>
    </row>
    <row r="2461" s="4" customFormat="1" ht="72" customHeight="1" spans="1:12">
      <c r="A2461" s="19">
        <v>276</v>
      </c>
      <c r="B2461" s="20" t="s">
        <v>7571</v>
      </c>
      <c r="C2461" s="20" t="s">
        <v>7557</v>
      </c>
      <c r="D2461" s="20" t="s">
        <v>38</v>
      </c>
      <c r="E2461" s="21" t="s">
        <v>7572</v>
      </c>
      <c r="F2461" s="20" t="s">
        <v>21</v>
      </c>
      <c r="G2461" s="22">
        <v>44470</v>
      </c>
      <c r="H2461" s="19">
        <v>24890</v>
      </c>
      <c r="I2461" s="19">
        <v>16000</v>
      </c>
      <c r="J2461" s="19">
        <v>18000</v>
      </c>
      <c r="K2461" s="20" t="s">
        <v>7573</v>
      </c>
      <c r="L2461" s="20"/>
    </row>
    <row r="2462" s="4" customFormat="1" ht="59" customHeight="1" spans="1:12">
      <c r="A2462" s="19">
        <v>277</v>
      </c>
      <c r="B2462" s="20" t="s">
        <v>7574</v>
      </c>
      <c r="C2462" s="20" t="s">
        <v>7557</v>
      </c>
      <c r="D2462" s="20" t="s">
        <v>38</v>
      </c>
      <c r="E2462" s="21" t="s">
        <v>7575</v>
      </c>
      <c r="F2462" s="20" t="s">
        <v>232</v>
      </c>
      <c r="G2462" s="22">
        <v>44652</v>
      </c>
      <c r="H2462" s="19">
        <v>165000</v>
      </c>
      <c r="I2462" s="19">
        <v>10000</v>
      </c>
      <c r="J2462" s="19">
        <v>42600</v>
      </c>
      <c r="K2462" s="20" t="s">
        <v>7576</v>
      </c>
      <c r="L2462" s="20"/>
    </row>
    <row r="2463" s="4" customFormat="1" ht="59" customHeight="1" spans="1:12">
      <c r="A2463" s="19">
        <v>278</v>
      </c>
      <c r="B2463" s="20" t="s">
        <v>7577</v>
      </c>
      <c r="C2463" s="20" t="s">
        <v>7553</v>
      </c>
      <c r="D2463" s="20" t="s">
        <v>38</v>
      </c>
      <c r="E2463" s="21" t="s">
        <v>7578</v>
      </c>
      <c r="F2463" s="20" t="s">
        <v>232</v>
      </c>
      <c r="G2463" s="22">
        <v>44593</v>
      </c>
      <c r="H2463" s="19">
        <v>31110</v>
      </c>
      <c r="I2463" s="19">
        <v>6000</v>
      </c>
      <c r="J2463" s="19">
        <v>21000</v>
      </c>
      <c r="K2463" s="20" t="s">
        <v>7579</v>
      </c>
      <c r="L2463" s="20"/>
    </row>
    <row r="2464" s="4" customFormat="1" ht="59" customHeight="1" spans="1:12">
      <c r="A2464" s="19">
        <v>279</v>
      </c>
      <c r="B2464" s="20" t="s">
        <v>7580</v>
      </c>
      <c r="C2464" s="20" t="s">
        <v>7553</v>
      </c>
      <c r="D2464" s="20" t="s">
        <v>38</v>
      </c>
      <c r="E2464" s="21" t="s">
        <v>7581</v>
      </c>
      <c r="F2464" s="20" t="s">
        <v>232</v>
      </c>
      <c r="G2464" s="22">
        <v>44652</v>
      </c>
      <c r="H2464" s="19">
        <v>58110</v>
      </c>
      <c r="I2464" s="19">
        <v>5000</v>
      </c>
      <c r="J2464" s="19">
        <v>35600</v>
      </c>
      <c r="K2464" s="20" t="s">
        <v>7582</v>
      </c>
      <c r="L2464" s="20"/>
    </row>
    <row r="2465" s="4" customFormat="1" ht="59" customHeight="1" spans="1:12">
      <c r="A2465" s="19">
        <v>280</v>
      </c>
      <c r="B2465" s="20" t="s">
        <v>7583</v>
      </c>
      <c r="C2465" s="20" t="s">
        <v>7584</v>
      </c>
      <c r="D2465" s="20" t="s">
        <v>38</v>
      </c>
      <c r="E2465" s="21" t="s">
        <v>7585</v>
      </c>
      <c r="F2465" s="20" t="s">
        <v>232</v>
      </c>
      <c r="G2465" s="22">
        <v>44774</v>
      </c>
      <c r="H2465" s="19">
        <v>22642</v>
      </c>
      <c r="I2465" s="19">
        <v>0</v>
      </c>
      <c r="J2465" s="19">
        <v>15000</v>
      </c>
      <c r="K2465" s="20" t="s">
        <v>7586</v>
      </c>
      <c r="L2465" s="20"/>
    </row>
    <row r="2466" s="4" customFormat="1" ht="59" customHeight="1" spans="1:12">
      <c r="A2466" s="19">
        <v>281</v>
      </c>
      <c r="B2466" s="20" t="s">
        <v>7587</v>
      </c>
      <c r="C2466" s="20" t="s">
        <v>7553</v>
      </c>
      <c r="D2466" s="20" t="s">
        <v>38</v>
      </c>
      <c r="E2466" s="21" t="s">
        <v>7588</v>
      </c>
      <c r="F2466" s="20" t="s">
        <v>232</v>
      </c>
      <c r="G2466" s="22">
        <v>44593</v>
      </c>
      <c r="H2466" s="19">
        <v>22000</v>
      </c>
      <c r="I2466" s="19">
        <v>8000</v>
      </c>
      <c r="J2466" s="19">
        <v>15600</v>
      </c>
      <c r="K2466" s="20" t="s">
        <v>7589</v>
      </c>
      <c r="L2466" s="20"/>
    </row>
    <row r="2467" s="4" customFormat="1" ht="59" customHeight="1" spans="1:12">
      <c r="A2467" s="19">
        <v>282</v>
      </c>
      <c r="B2467" s="20" t="s">
        <v>7590</v>
      </c>
      <c r="C2467" s="20" t="s">
        <v>7557</v>
      </c>
      <c r="D2467" s="20" t="s">
        <v>38</v>
      </c>
      <c r="E2467" s="21" t="s">
        <v>7591</v>
      </c>
      <c r="F2467" s="20" t="s">
        <v>21</v>
      </c>
      <c r="G2467" s="22">
        <v>44501</v>
      </c>
      <c r="H2467" s="19">
        <v>36000</v>
      </c>
      <c r="I2467" s="19">
        <v>21000</v>
      </c>
      <c r="J2467" s="19">
        <v>27200</v>
      </c>
      <c r="K2467" s="20" t="s">
        <v>7592</v>
      </c>
      <c r="L2467" s="20"/>
    </row>
    <row r="2468" s="4" customFormat="1" ht="59" customHeight="1" spans="1:12">
      <c r="A2468" s="19">
        <v>283</v>
      </c>
      <c r="B2468" s="20" t="s">
        <v>7593</v>
      </c>
      <c r="C2468" s="20" t="s">
        <v>7594</v>
      </c>
      <c r="D2468" s="20" t="s">
        <v>38</v>
      </c>
      <c r="E2468" s="21" t="s">
        <v>7595</v>
      </c>
      <c r="F2468" s="20" t="s">
        <v>2237</v>
      </c>
      <c r="G2468" s="22">
        <v>44713</v>
      </c>
      <c r="H2468" s="19">
        <v>39700</v>
      </c>
      <c r="I2468" s="19">
        <v>0</v>
      </c>
      <c r="J2468" s="19">
        <v>25000</v>
      </c>
      <c r="K2468" s="20" t="s">
        <v>7596</v>
      </c>
      <c r="L2468" s="20"/>
    </row>
    <row r="2469" s="4" customFormat="1" ht="59" customHeight="1" spans="1:12">
      <c r="A2469" s="19">
        <v>284</v>
      </c>
      <c r="B2469" s="20" t="s">
        <v>7597</v>
      </c>
      <c r="C2469" s="20" t="s">
        <v>7553</v>
      </c>
      <c r="D2469" s="20" t="s">
        <v>252</v>
      </c>
      <c r="E2469" s="21" t="s">
        <v>7598</v>
      </c>
      <c r="F2469" s="20" t="s">
        <v>2237</v>
      </c>
      <c r="G2469" s="22">
        <v>44713</v>
      </c>
      <c r="H2469" s="19">
        <v>150000</v>
      </c>
      <c r="I2469" s="19">
        <v>0</v>
      </c>
      <c r="J2469" s="19">
        <v>44300</v>
      </c>
      <c r="K2469" s="20" t="s">
        <v>7599</v>
      </c>
      <c r="L2469" s="20"/>
    </row>
    <row r="2470" s="4" customFormat="1" ht="59" customHeight="1" spans="1:12">
      <c r="A2470" s="19">
        <v>285</v>
      </c>
      <c r="B2470" s="20" t="s">
        <v>7600</v>
      </c>
      <c r="C2470" s="20" t="s">
        <v>7557</v>
      </c>
      <c r="D2470" s="20" t="s">
        <v>38</v>
      </c>
      <c r="E2470" s="21" t="s">
        <v>7601</v>
      </c>
      <c r="F2470" s="20" t="s">
        <v>2237</v>
      </c>
      <c r="G2470" s="22">
        <v>44743</v>
      </c>
      <c r="H2470" s="19">
        <v>50000</v>
      </c>
      <c r="I2470" s="19">
        <v>0</v>
      </c>
      <c r="J2470" s="19">
        <v>16000</v>
      </c>
      <c r="K2470" s="20" t="s">
        <v>7560</v>
      </c>
      <c r="L2470" s="20"/>
    </row>
    <row r="2471" s="4" customFormat="1" ht="70" customHeight="1" spans="1:12">
      <c r="A2471" s="19">
        <v>286</v>
      </c>
      <c r="B2471" s="20" t="s">
        <v>7602</v>
      </c>
      <c r="C2471" s="20" t="s">
        <v>7584</v>
      </c>
      <c r="D2471" s="20" t="s">
        <v>38</v>
      </c>
      <c r="E2471" s="21" t="s">
        <v>7603</v>
      </c>
      <c r="F2471" s="20" t="s">
        <v>2237</v>
      </c>
      <c r="G2471" s="22">
        <v>44621</v>
      </c>
      <c r="H2471" s="19">
        <v>100000</v>
      </c>
      <c r="I2471" s="19">
        <v>0</v>
      </c>
      <c r="J2471" s="19">
        <v>25000</v>
      </c>
      <c r="K2471" s="20" t="s">
        <v>7604</v>
      </c>
      <c r="L2471" s="20"/>
    </row>
    <row r="2472" s="4" customFormat="1" ht="70" customHeight="1" spans="1:12">
      <c r="A2472" s="19">
        <v>287</v>
      </c>
      <c r="B2472" s="20" t="s">
        <v>7605</v>
      </c>
      <c r="C2472" s="20" t="s">
        <v>7606</v>
      </c>
      <c r="D2472" s="20" t="s">
        <v>136</v>
      </c>
      <c r="E2472" s="21" t="s">
        <v>7607</v>
      </c>
      <c r="F2472" s="20" t="s">
        <v>21</v>
      </c>
      <c r="G2472" s="22">
        <v>44531</v>
      </c>
      <c r="H2472" s="19">
        <v>22000</v>
      </c>
      <c r="I2472" s="19">
        <v>9000</v>
      </c>
      <c r="J2472" s="19">
        <v>20100</v>
      </c>
      <c r="K2472" s="20" t="s">
        <v>7608</v>
      </c>
      <c r="L2472" s="20"/>
    </row>
    <row r="2473" s="4" customFormat="1" ht="70" customHeight="1" spans="1:12">
      <c r="A2473" s="19">
        <v>288</v>
      </c>
      <c r="B2473" s="20" t="s">
        <v>7609</v>
      </c>
      <c r="C2473" s="20" t="s">
        <v>7553</v>
      </c>
      <c r="D2473" s="20" t="s">
        <v>38</v>
      </c>
      <c r="E2473" s="21" t="s">
        <v>7610</v>
      </c>
      <c r="F2473" s="20" t="s">
        <v>232</v>
      </c>
      <c r="G2473" s="22">
        <v>44562</v>
      </c>
      <c r="H2473" s="19">
        <v>36000</v>
      </c>
      <c r="I2473" s="19">
        <v>11000</v>
      </c>
      <c r="J2473" s="19">
        <v>25000</v>
      </c>
      <c r="K2473" s="20" t="s">
        <v>7611</v>
      </c>
      <c r="L2473" s="20"/>
    </row>
    <row r="2474" s="4" customFormat="1" ht="53" customHeight="1" spans="1:12">
      <c r="A2474" s="19">
        <v>289</v>
      </c>
      <c r="B2474" s="20" t="s">
        <v>7612</v>
      </c>
      <c r="C2474" s="20" t="s">
        <v>7557</v>
      </c>
      <c r="D2474" s="20" t="s">
        <v>38</v>
      </c>
      <c r="E2474" s="21" t="s">
        <v>7613</v>
      </c>
      <c r="F2474" s="20" t="s">
        <v>21</v>
      </c>
      <c r="G2474" s="22">
        <v>44317</v>
      </c>
      <c r="H2474" s="19">
        <v>84350</v>
      </c>
      <c r="I2474" s="19">
        <v>35000</v>
      </c>
      <c r="J2474" s="19">
        <v>35000</v>
      </c>
      <c r="K2474" s="20" t="s">
        <v>7614</v>
      </c>
      <c r="L2474" s="20"/>
    </row>
    <row r="2475" s="4" customFormat="1" ht="53" customHeight="1" spans="1:12">
      <c r="A2475" s="19">
        <v>290</v>
      </c>
      <c r="B2475" s="20" t="s">
        <v>7615</v>
      </c>
      <c r="C2475" s="20" t="s">
        <v>7553</v>
      </c>
      <c r="D2475" s="20" t="s">
        <v>38</v>
      </c>
      <c r="E2475" s="21" t="s">
        <v>7616</v>
      </c>
      <c r="F2475" s="20" t="s">
        <v>21</v>
      </c>
      <c r="G2475" s="22">
        <v>44197</v>
      </c>
      <c r="H2475" s="19">
        <v>282251</v>
      </c>
      <c r="I2475" s="19">
        <v>30000</v>
      </c>
      <c r="J2475" s="19">
        <v>53800</v>
      </c>
      <c r="K2475" s="20" t="s">
        <v>7586</v>
      </c>
      <c r="L2475" s="20"/>
    </row>
    <row r="2476" s="4" customFormat="1" ht="53" customHeight="1" spans="1:12">
      <c r="A2476" s="19">
        <v>291</v>
      </c>
      <c r="B2476" s="20" t="s">
        <v>7617</v>
      </c>
      <c r="C2476" s="20" t="s">
        <v>7584</v>
      </c>
      <c r="D2476" s="20" t="s">
        <v>38</v>
      </c>
      <c r="E2476" s="21" t="s">
        <v>7618</v>
      </c>
      <c r="F2476" s="20" t="s">
        <v>21</v>
      </c>
      <c r="G2476" s="22">
        <v>43282</v>
      </c>
      <c r="H2476" s="19">
        <v>628452</v>
      </c>
      <c r="I2476" s="19">
        <v>100000</v>
      </c>
      <c r="J2476" s="19">
        <v>61000</v>
      </c>
      <c r="K2476" s="20" t="s">
        <v>7619</v>
      </c>
      <c r="L2476" s="20"/>
    </row>
    <row r="2477" s="4" customFormat="1" ht="72" spans="1:12">
      <c r="A2477" s="19">
        <v>292</v>
      </c>
      <c r="B2477" s="20" t="s">
        <v>7620</v>
      </c>
      <c r="C2477" s="20" t="s">
        <v>7553</v>
      </c>
      <c r="D2477" s="20" t="s">
        <v>38</v>
      </c>
      <c r="E2477" s="21" t="s">
        <v>7621</v>
      </c>
      <c r="F2477" s="20" t="s">
        <v>21</v>
      </c>
      <c r="G2477" s="22">
        <v>44409</v>
      </c>
      <c r="H2477" s="19">
        <v>42000</v>
      </c>
      <c r="I2477" s="19">
        <v>20000</v>
      </c>
      <c r="J2477" s="19">
        <v>23800</v>
      </c>
      <c r="K2477" s="20" t="s">
        <v>7622</v>
      </c>
      <c r="L2477" s="20"/>
    </row>
    <row r="2478" s="4" customFormat="1" ht="62" customHeight="1" spans="1:12">
      <c r="A2478" s="19">
        <v>293</v>
      </c>
      <c r="B2478" s="20" t="s">
        <v>7623</v>
      </c>
      <c r="C2478" s="20" t="s">
        <v>7584</v>
      </c>
      <c r="D2478" s="20" t="s">
        <v>38</v>
      </c>
      <c r="E2478" s="21" t="s">
        <v>7624</v>
      </c>
      <c r="F2478" s="20" t="s">
        <v>21</v>
      </c>
      <c r="G2478" s="22">
        <v>44013</v>
      </c>
      <c r="H2478" s="19">
        <v>22003</v>
      </c>
      <c r="I2478" s="19">
        <v>13000</v>
      </c>
      <c r="J2478" s="19">
        <v>10200</v>
      </c>
      <c r="K2478" s="20" t="s">
        <v>7625</v>
      </c>
      <c r="L2478" s="20"/>
    </row>
    <row r="2479" s="4" customFormat="1" ht="62" customHeight="1" spans="1:12">
      <c r="A2479" s="19">
        <v>294</v>
      </c>
      <c r="B2479" s="20" t="s">
        <v>7626</v>
      </c>
      <c r="C2479" s="20" t="s">
        <v>7584</v>
      </c>
      <c r="D2479" s="20" t="s">
        <v>38</v>
      </c>
      <c r="E2479" s="21" t="s">
        <v>7627</v>
      </c>
      <c r="F2479" s="20" t="s">
        <v>21</v>
      </c>
      <c r="G2479" s="22">
        <v>44228</v>
      </c>
      <c r="H2479" s="19">
        <v>22900</v>
      </c>
      <c r="I2479" s="19">
        <v>14000</v>
      </c>
      <c r="J2479" s="19">
        <v>18280</v>
      </c>
      <c r="K2479" s="20" t="s">
        <v>7619</v>
      </c>
      <c r="L2479" s="20"/>
    </row>
    <row r="2480" s="4" customFormat="1" ht="50" customHeight="1" spans="1:12">
      <c r="A2480" s="19">
        <v>295</v>
      </c>
      <c r="B2480" s="20" t="s">
        <v>7628</v>
      </c>
      <c r="C2480" s="20" t="s">
        <v>7584</v>
      </c>
      <c r="D2480" s="20" t="s">
        <v>136</v>
      </c>
      <c r="E2480" s="21" t="s">
        <v>7629</v>
      </c>
      <c r="F2480" s="20" t="s">
        <v>21</v>
      </c>
      <c r="G2480" s="22">
        <v>44531</v>
      </c>
      <c r="H2480" s="19">
        <v>22400</v>
      </c>
      <c r="I2480" s="19">
        <v>18000</v>
      </c>
      <c r="J2480" s="19">
        <v>21400</v>
      </c>
      <c r="K2480" s="20" t="s">
        <v>7630</v>
      </c>
      <c r="L2480" s="20"/>
    </row>
    <row r="2481" s="4" customFormat="1" ht="53" customHeight="1" spans="1:12">
      <c r="A2481" s="19">
        <v>296</v>
      </c>
      <c r="B2481" s="20" t="s">
        <v>7631</v>
      </c>
      <c r="C2481" s="20" t="s">
        <v>7584</v>
      </c>
      <c r="D2481" s="20" t="s">
        <v>38</v>
      </c>
      <c r="E2481" s="21" t="s">
        <v>7632</v>
      </c>
      <c r="F2481" s="20" t="s">
        <v>232</v>
      </c>
      <c r="G2481" s="22">
        <v>44562</v>
      </c>
      <c r="H2481" s="19">
        <v>9500</v>
      </c>
      <c r="I2481" s="19">
        <v>1000</v>
      </c>
      <c r="J2481" s="19">
        <v>9500</v>
      </c>
      <c r="K2481" s="20" t="s">
        <v>7633</v>
      </c>
      <c r="L2481" s="20"/>
    </row>
    <row r="2482" s="4" customFormat="1" ht="48" spans="1:12">
      <c r="A2482" s="19">
        <v>297</v>
      </c>
      <c r="B2482" s="20" t="s">
        <v>7634</v>
      </c>
      <c r="C2482" s="20" t="s">
        <v>7635</v>
      </c>
      <c r="D2482" s="20" t="s">
        <v>38</v>
      </c>
      <c r="E2482" s="21" t="s">
        <v>7636</v>
      </c>
      <c r="F2482" s="20" t="s">
        <v>232</v>
      </c>
      <c r="G2482" s="22">
        <v>44652</v>
      </c>
      <c r="H2482" s="19">
        <v>28800</v>
      </c>
      <c r="I2482" s="19">
        <v>0</v>
      </c>
      <c r="J2482" s="19">
        <v>21200</v>
      </c>
      <c r="K2482" s="20" t="s">
        <v>7637</v>
      </c>
      <c r="L2482" s="20"/>
    </row>
    <row r="2483" s="4" customFormat="1" ht="71" customHeight="1" spans="1:12">
      <c r="A2483" s="19">
        <v>298</v>
      </c>
      <c r="B2483" s="20" t="s">
        <v>7638</v>
      </c>
      <c r="C2483" s="20" t="s">
        <v>7606</v>
      </c>
      <c r="D2483" s="20" t="s">
        <v>38</v>
      </c>
      <c r="E2483" s="21" t="s">
        <v>7639</v>
      </c>
      <c r="F2483" s="20" t="s">
        <v>21</v>
      </c>
      <c r="G2483" s="22">
        <v>44501</v>
      </c>
      <c r="H2483" s="19">
        <v>10200</v>
      </c>
      <c r="I2483" s="19">
        <v>3000</v>
      </c>
      <c r="J2483" s="19">
        <v>9000</v>
      </c>
      <c r="K2483" s="20" t="s">
        <v>7640</v>
      </c>
      <c r="L2483" s="20"/>
    </row>
    <row r="2484" s="4" customFormat="1" ht="59" customHeight="1" spans="1:12">
      <c r="A2484" s="19">
        <v>299</v>
      </c>
      <c r="B2484" s="20" t="s">
        <v>7641</v>
      </c>
      <c r="C2484" s="20" t="s">
        <v>7642</v>
      </c>
      <c r="D2484" s="20" t="s">
        <v>38</v>
      </c>
      <c r="E2484" s="21" t="s">
        <v>7643</v>
      </c>
      <c r="F2484" s="20" t="s">
        <v>21</v>
      </c>
      <c r="G2484" s="22">
        <v>44348</v>
      </c>
      <c r="H2484" s="19">
        <v>10200</v>
      </c>
      <c r="I2484" s="19">
        <v>5000</v>
      </c>
      <c r="J2484" s="19">
        <v>7700</v>
      </c>
      <c r="K2484" s="20" t="s">
        <v>7644</v>
      </c>
      <c r="L2484" s="20"/>
    </row>
    <row r="2485" s="4" customFormat="1" ht="57" customHeight="1" spans="1:12">
      <c r="A2485" s="19">
        <v>300</v>
      </c>
      <c r="B2485" s="20" t="s">
        <v>7645</v>
      </c>
      <c r="C2485" s="20" t="s">
        <v>7557</v>
      </c>
      <c r="D2485" s="20" t="s">
        <v>38</v>
      </c>
      <c r="E2485" s="21" t="s">
        <v>7646</v>
      </c>
      <c r="F2485" s="20" t="s">
        <v>21</v>
      </c>
      <c r="G2485" s="22">
        <v>44531</v>
      </c>
      <c r="H2485" s="19">
        <v>64000</v>
      </c>
      <c r="I2485" s="19">
        <v>9000</v>
      </c>
      <c r="J2485" s="19">
        <v>28000</v>
      </c>
      <c r="K2485" s="20" t="s">
        <v>7647</v>
      </c>
      <c r="L2485" s="20"/>
    </row>
    <row r="2486" s="4" customFormat="1" ht="52" customHeight="1" spans="1:12">
      <c r="A2486" s="19">
        <v>301</v>
      </c>
      <c r="B2486" s="20" t="s">
        <v>7648</v>
      </c>
      <c r="C2486" s="20" t="s">
        <v>7642</v>
      </c>
      <c r="D2486" s="20" t="s">
        <v>136</v>
      </c>
      <c r="E2486" s="21" t="s">
        <v>7649</v>
      </c>
      <c r="F2486" s="20" t="s">
        <v>21</v>
      </c>
      <c r="G2486" s="22">
        <v>44317</v>
      </c>
      <c r="H2486" s="19">
        <v>150000</v>
      </c>
      <c r="I2486" s="19">
        <v>20000</v>
      </c>
      <c r="J2486" s="19">
        <v>50720</v>
      </c>
      <c r="K2486" s="20" t="s">
        <v>7650</v>
      </c>
      <c r="L2486" s="20"/>
    </row>
    <row r="2487" s="4" customFormat="1" ht="72" customHeight="1" spans="1:12">
      <c r="A2487" s="19">
        <v>302</v>
      </c>
      <c r="B2487" s="20" t="s">
        <v>7651</v>
      </c>
      <c r="C2487" s="20" t="s">
        <v>7642</v>
      </c>
      <c r="D2487" s="20" t="s">
        <v>38</v>
      </c>
      <c r="E2487" s="21" t="s">
        <v>7652</v>
      </c>
      <c r="F2487" s="20" t="s">
        <v>21</v>
      </c>
      <c r="G2487" s="22">
        <v>44470</v>
      </c>
      <c r="H2487" s="19">
        <v>65000</v>
      </c>
      <c r="I2487" s="19">
        <v>19000</v>
      </c>
      <c r="J2487" s="19">
        <v>33100</v>
      </c>
      <c r="K2487" s="20" t="s">
        <v>7653</v>
      </c>
      <c r="L2487" s="20"/>
    </row>
    <row r="2488" s="4" customFormat="1" ht="50" customHeight="1" spans="1:12">
      <c r="A2488" s="19">
        <v>303</v>
      </c>
      <c r="B2488" s="20" t="s">
        <v>7654</v>
      </c>
      <c r="C2488" s="20" t="s">
        <v>7642</v>
      </c>
      <c r="D2488" s="20" t="s">
        <v>38</v>
      </c>
      <c r="E2488" s="21" t="s">
        <v>7655</v>
      </c>
      <c r="F2488" s="20" t="s">
        <v>21</v>
      </c>
      <c r="G2488" s="22">
        <v>44349</v>
      </c>
      <c r="H2488" s="19">
        <v>43000</v>
      </c>
      <c r="I2488" s="19">
        <v>13000</v>
      </c>
      <c r="J2488" s="19">
        <v>20700</v>
      </c>
      <c r="K2488" s="20" t="s">
        <v>7656</v>
      </c>
      <c r="L2488" s="20"/>
    </row>
    <row r="2489" s="2" customFormat="1" ht="36" customHeight="1" spans="1:12">
      <c r="A2489" s="16" t="s">
        <v>7657</v>
      </c>
      <c r="B2489" s="14"/>
      <c r="C2489" s="14"/>
      <c r="D2489" s="14"/>
      <c r="E2489" s="27"/>
      <c r="F2489" s="14"/>
      <c r="G2489" s="15"/>
      <c r="H2489" s="15">
        <f t="shared" ref="H2489:J2489" si="2">SUM(H2490:H2516)</f>
        <v>8833460.42</v>
      </c>
      <c r="I2489" s="15">
        <f t="shared" si="2"/>
        <v>8821454.234</v>
      </c>
      <c r="J2489" s="15">
        <f t="shared" si="2"/>
        <v>1399237</v>
      </c>
      <c r="K2489" s="14"/>
      <c r="L2489" s="14"/>
    </row>
    <row r="2490" s="4" customFormat="1" ht="64" customHeight="1" spans="1:12">
      <c r="A2490" s="19">
        <v>1</v>
      </c>
      <c r="B2490" s="20" t="s">
        <v>7658</v>
      </c>
      <c r="C2490" s="20" t="s">
        <v>7659</v>
      </c>
      <c r="D2490" s="20" t="s">
        <v>312</v>
      </c>
      <c r="E2490" s="21" t="s">
        <v>7660</v>
      </c>
      <c r="F2490" s="20" t="s">
        <v>7661</v>
      </c>
      <c r="G2490" s="26">
        <v>43009</v>
      </c>
      <c r="H2490" s="19">
        <v>800000</v>
      </c>
      <c r="I2490" s="19">
        <v>800000</v>
      </c>
      <c r="J2490" s="19">
        <v>80000</v>
      </c>
      <c r="K2490" s="20" t="s">
        <v>7662</v>
      </c>
      <c r="L2490" s="20"/>
    </row>
    <row r="2491" s="4" customFormat="1" ht="64" customHeight="1" spans="1:12">
      <c r="A2491" s="19">
        <v>2</v>
      </c>
      <c r="B2491" s="20" t="s">
        <v>7663</v>
      </c>
      <c r="C2491" s="20" t="s">
        <v>7659</v>
      </c>
      <c r="D2491" s="20" t="s">
        <v>312</v>
      </c>
      <c r="E2491" s="21" t="s">
        <v>7664</v>
      </c>
      <c r="F2491" s="20" t="s">
        <v>7661</v>
      </c>
      <c r="G2491" s="26">
        <v>43831</v>
      </c>
      <c r="H2491" s="19">
        <v>250000</v>
      </c>
      <c r="I2491" s="19">
        <v>250000</v>
      </c>
      <c r="J2491" s="19">
        <v>30000</v>
      </c>
      <c r="K2491" s="20" t="s">
        <v>7665</v>
      </c>
      <c r="L2491" s="20"/>
    </row>
    <row r="2492" s="4" customFormat="1" ht="60" customHeight="1" spans="1:12">
      <c r="A2492" s="19">
        <v>3</v>
      </c>
      <c r="B2492" s="20" t="s">
        <v>7666</v>
      </c>
      <c r="C2492" s="20" t="s">
        <v>7659</v>
      </c>
      <c r="D2492" s="20" t="s">
        <v>312</v>
      </c>
      <c r="E2492" s="21" t="s">
        <v>7667</v>
      </c>
      <c r="F2492" s="20" t="s">
        <v>7661</v>
      </c>
      <c r="G2492" s="22">
        <v>43160</v>
      </c>
      <c r="H2492" s="19">
        <v>500000</v>
      </c>
      <c r="I2492" s="19">
        <v>500000</v>
      </c>
      <c r="J2492" s="19">
        <v>10000</v>
      </c>
      <c r="K2492" s="20" t="s">
        <v>7668</v>
      </c>
      <c r="L2492" s="20"/>
    </row>
    <row r="2493" s="4" customFormat="1" ht="55" customHeight="1" spans="1:12">
      <c r="A2493" s="19">
        <v>4</v>
      </c>
      <c r="B2493" s="20" t="s">
        <v>7669</v>
      </c>
      <c r="C2493" s="20" t="s">
        <v>7659</v>
      </c>
      <c r="D2493" s="20" t="s">
        <v>312</v>
      </c>
      <c r="E2493" s="21" t="s">
        <v>7670</v>
      </c>
      <c r="F2493" s="20" t="s">
        <v>7671</v>
      </c>
      <c r="G2493" s="22">
        <v>44562</v>
      </c>
      <c r="H2493" s="19">
        <v>132808.79</v>
      </c>
      <c r="I2493" s="19">
        <v>132808.79</v>
      </c>
      <c r="J2493" s="19">
        <v>50000</v>
      </c>
      <c r="K2493" s="20" t="s">
        <v>7672</v>
      </c>
      <c r="L2493" s="20"/>
    </row>
    <row r="2494" s="4" customFormat="1" ht="113" customHeight="1" spans="1:12">
      <c r="A2494" s="19">
        <v>5</v>
      </c>
      <c r="B2494" s="20" t="s">
        <v>7673</v>
      </c>
      <c r="C2494" s="20" t="s">
        <v>7659</v>
      </c>
      <c r="D2494" s="20" t="s">
        <v>312</v>
      </c>
      <c r="E2494" s="21" t="s">
        <v>7674</v>
      </c>
      <c r="F2494" s="20" t="s">
        <v>7675</v>
      </c>
      <c r="G2494" s="26">
        <v>44713</v>
      </c>
      <c r="H2494" s="19">
        <v>100000</v>
      </c>
      <c r="I2494" s="19">
        <v>100000</v>
      </c>
      <c r="J2494" s="19">
        <v>10000</v>
      </c>
      <c r="K2494" s="20" t="s">
        <v>7676</v>
      </c>
      <c r="L2494" s="20"/>
    </row>
    <row r="2495" s="4" customFormat="1" ht="60" customHeight="1" spans="1:12">
      <c r="A2495" s="19">
        <v>6</v>
      </c>
      <c r="B2495" s="20" t="s">
        <v>7677</v>
      </c>
      <c r="C2495" s="20" t="s">
        <v>7659</v>
      </c>
      <c r="D2495" s="20" t="s">
        <v>312</v>
      </c>
      <c r="E2495" s="21" t="s">
        <v>7678</v>
      </c>
      <c r="F2495" s="20" t="s">
        <v>7679</v>
      </c>
      <c r="G2495" s="26">
        <v>44682</v>
      </c>
      <c r="H2495" s="19">
        <v>350000</v>
      </c>
      <c r="I2495" s="19">
        <v>350000</v>
      </c>
      <c r="J2495" s="19">
        <v>50000</v>
      </c>
      <c r="K2495" s="20" t="s">
        <v>7680</v>
      </c>
      <c r="L2495" s="20"/>
    </row>
    <row r="2496" s="4" customFormat="1" ht="71" customHeight="1" spans="1:12">
      <c r="A2496" s="19">
        <v>7</v>
      </c>
      <c r="B2496" s="20" t="s">
        <v>7681</v>
      </c>
      <c r="C2496" s="20" t="s">
        <v>7659</v>
      </c>
      <c r="D2496" s="20" t="s">
        <v>38</v>
      </c>
      <c r="E2496" s="21" t="s">
        <v>7682</v>
      </c>
      <c r="F2496" s="20" t="s">
        <v>7661</v>
      </c>
      <c r="G2496" s="26">
        <v>44197</v>
      </c>
      <c r="H2496" s="19">
        <v>2220000</v>
      </c>
      <c r="I2496" s="19">
        <v>2220000</v>
      </c>
      <c r="J2496" s="19">
        <v>400000</v>
      </c>
      <c r="K2496" s="20" t="s">
        <v>7683</v>
      </c>
      <c r="L2496" s="20"/>
    </row>
    <row r="2497" s="4" customFormat="1" ht="71" customHeight="1" spans="1:12">
      <c r="A2497" s="19">
        <v>8</v>
      </c>
      <c r="B2497" s="20" t="s">
        <v>7684</v>
      </c>
      <c r="C2497" s="20" t="s">
        <v>7659</v>
      </c>
      <c r="D2497" s="20" t="s">
        <v>38</v>
      </c>
      <c r="E2497" s="21" t="s">
        <v>7685</v>
      </c>
      <c r="F2497" s="20" t="s">
        <v>7661</v>
      </c>
      <c r="G2497" s="22">
        <v>44450</v>
      </c>
      <c r="H2497" s="19">
        <v>100000</v>
      </c>
      <c r="I2497" s="19">
        <v>100000</v>
      </c>
      <c r="J2497" s="19">
        <v>30000</v>
      </c>
      <c r="K2497" s="20" t="s">
        <v>7686</v>
      </c>
      <c r="L2497" s="20"/>
    </row>
    <row r="2498" s="4" customFormat="1" ht="136" customHeight="1" spans="1:12">
      <c r="A2498" s="19">
        <v>9</v>
      </c>
      <c r="B2498" s="20" t="s">
        <v>7687</v>
      </c>
      <c r="C2498" s="20" t="s">
        <v>7659</v>
      </c>
      <c r="D2498" s="20" t="s">
        <v>38</v>
      </c>
      <c r="E2498" s="21" t="s">
        <v>7688</v>
      </c>
      <c r="F2498" s="20" t="s">
        <v>7689</v>
      </c>
      <c r="G2498" s="22">
        <v>44562</v>
      </c>
      <c r="H2498" s="19">
        <v>28751</v>
      </c>
      <c r="I2498" s="19">
        <v>28751</v>
      </c>
      <c r="J2498" s="19">
        <v>17000</v>
      </c>
      <c r="K2498" s="20" t="s">
        <v>7690</v>
      </c>
      <c r="L2498" s="20"/>
    </row>
    <row r="2499" s="4" customFormat="1" ht="66" customHeight="1" spans="1:12">
      <c r="A2499" s="19">
        <v>10</v>
      </c>
      <c r="B2499" s="20" t="s">
        <v>7691</v>
      </c>
      <c r="C2499" s="20" t="s">
        <v>7659</v>
      </c>
      <c r="D2499" s="20" t="s">
        <v>38</v>
      </c>
      <c r="E2499" s="21" t="s">
        <v>7692</v>
      </c>
      <c r="F2499" s="20" t="s">
        <v>7693</v>
      </c>
      <c r="G2499" s="22">
        <v>44562</v>
      </c>
      <c r="H2499" s="19">
        <v>237600</v>
      </c>
      <c r="I2499" s="19">
        <v>237600</v>
      </c>
      <c r="J2499" s="19">
        <v>190000</v>
      </c>
      <c r="K2499" s="20" t="s">
        <v>7694</v>
      </c>
      <c r="L2499" s="20"/>
    </row>
    <row r="2500" s="4" customFormat="1" ht="52" customHeight="1" spans="1:12">
      <c r="A2500" s="19">
        <v>11</v>
      </c>
      <c r="B2500" s="20" t="s">
        <v>7695</v>
      </c>
      <c r="C2500" s="20" t="s">
        <v>7659</v>
      </c>
      <c r="D2500" s="20" t="s">
        <v>38</v>
      </c>
      <c r="E2500" s="21" t="s">
        <v>7696</v>
      </c>
      <c r="F2500" s="20" t="s">
        <v>7661</v>
      </c>
      <c r="G2500" s="22">
        <v>44562</v>
      </c>
      <c r="H2500" s="19">
        <v>18600</v>
      </c>
      <c r="I2500" s="19">
        <v>18600</v>
      </c>
      <c r="J2500" s="19">
        <v>10000</v>
      </c>
      <c r="K2500" s="20" t="s">
        <v>7697</v>
      </c>
      <c r="L2500" s="20"/>
    </row>
    <row r="2501" s="4" customFormat="1" ht="66" customHeight="1" spans="1:12">
      <c r="A2501" s="19">
        <v>12</v>
      </c>
      <c r="B2501" s="20" t="s">
        <v>7698</v>
      </c>
      <c r="C2501" s="20" t="s">
        <v>7659</v>
      </c>
      <c r="D2501" s="20" t="s">
        <v>38</v>
      </c>
      <c r="E2501" s="21" t="s">
        <v>7699</v>
      </c>
      <c r="F2501" s="20" t="s">
        <v>7700</v>
      </c>
      <c r="G2501" s="22">
        <v>44621</v>
      </c>
      <c r="H2501" s="19">
        <v>51900</v>
      </c>
      <c r="I2501" s="19">
        <v>51900</v>
      </c>
      <c r="J2501" s="19">
        <v>20000</v>
      </c>
      <c r="K2501" s="20" t="s">
        <v>7701</v>
      </c>
      <c r="L2501" s="20"/>
    </row>
    <row r="2502" s="4" customFormat="1" ht="66" customHeight="1" spans="1:12">
      <c r="A2502" s="19">
        <v>13</v>
      </c>
      <c r="B2502" s="20" t="s">
        <v>7702</v>
      </c>
      <c r="C2502" s="20" t="s">
        <v>7659</v>
      </c>
      <c r="D2502" s="20" t="s">
        <v>38</v>
      </c>
      <c r="E2502" s="21" t="s">
        <v>7703</v>
      </c>
      <c r="F2502" s="20" t="s">
        <v>7704</v>
      </c>
      <c r="G2502" s="22">
        <v>44562</v>
      </c>
      <c r="H2502" s="19">
        <v>250000</v>
      </c>
      <c r="I2502" s="19">
        <v>250000</v>
      </c>
      <c r="J2502" s="19">
        <v>100000</v>
      </c>
      <c r="K2502" s="20" t="s">
        <v>7705</v>
      </c>
      <c r="L2502" s="20"/>
    </row>
    <row r="2503" s="4" customFormat="1" ht="70" customHeight="1" spans="1:12">
      <c r="A2503" s="19">
        <v>14</v>
      </c>
      <c r="B2503" s="20" t="s">
        <v>7706</v>
      </c>
      <c r="C2503" s="20" t="s">
        <v>7659</v>
      </c>
      <c r="D2503" s="20" t="s">
        <v>19</v>
      </c>
      <c r="E2503" s="21" t="s">
        <v>7707</v>
      </c>
      <c r="F2503" s="20" t="s">
        <v>7661</v>
      </c>
      <c r="G2503" s="22">
        <v>44501</v>
      </c>
      <c r="H2503" s="19">
        <v>93786.2</v>
      </c>
      <c r="I2503" s="19">
        <v>93786.2</v>
      </c>
      <c r="J2503" s="19">
        <v>16500</v>
      </c>
      <c r="K2503" s="20" t="s">
        <v>7708</v>
      </c>
      <c r="L2503" s="20"/>
    </row>
    <row r="2504" s="4" customFormat="1" ht="78" customHeight="1" spans="1:12">
      <c r="A2504" s="19">
        <v>15</v>
      </c>
      <c r="B2504" s="20" t="s">
        <v>7709</v>
      </c>
      <c r="C2504" s="20" t="s">
        <v>7659</v>
      </c>
      <c r="D2504" s="20" t="s">
        <v>19</v>
      </c>
      <c r="E2504" s="21" t="s">
        <v>7710</v>
      </c>
      <c r="F2504" s="20" t="s">
        <v>7661</v>
      </c>
      <c r="G2504" s="26">
        <v>43617</v>
      </c>
      <c r="H2504" s="19">
        <v>416757.04</v>
      </c>
      <c r="I2504" s="19">
        <v>416757.04</v>
      </c>
      <c r="J2504" s="19">
        <v>26000</v>
      </c>
      <c r="K2504" s="20" t="s">
        <v>7711</v>
      </c>
      <c r="L2504" s="20"/>
    </row>
    <row r="2505" s="4" customFormat="1" ht="51" customHeight="1" spans="1:12">
      <c r="A2505" s="19">
        <v>16</v>
      </c>
      <c r="B2505" s="20" t="s">
        <v>7712</v>
      </c>
      <c r="C2505" s="20" t="s">
        <v>7659</v>
      </c>
      <c r="D2505" s="20" t="s">
        <v>19</v>
      </c>
      <c r="E2505" s="21" t="s">
        <v>7713</v>
      </c>
      <c r="F2505" s="20" t="s">
        <v>7661</v>
      </c>
      <c r="G2505" s="26">
        <v>43831</v>
      </c>
      <c r="H2505" s="19">
        <v>295002.78</v>
      </c>
      <c r="I2505" s="19">
        <v>295002.78</v>
      </c>
      <c r="J2505" s="19">
        <v>14000</v>
      </c>
      <c r="K2505" s="20" t="s">
        <v>7711</v>
      </c>
      <c r="L2505" s="20"/>
    </row>
    <row r="2506" s="4" customFormat="1" ht="87" customHeight="1" spans="1:12">
      <c r="A2506" s="19">
        <v>17</v>
      </c>
      <c r="B2506" s="20" t="s">
        <v>7714</v>
      </c>
      <c r="C2506" s="20" t="s">
        <v>7659</v>
      </c>
      <c r="D2506" s="20" t="s">
        <v>19</v>
      </c>
      <c r="E2506" s="21" t="s">
        <v>7715</v>
      </c>
      <c r="F2506" s="20" t="s">
        <v>7661</v>
      </c>
      <c r="G2506" s="26">
        <v>43800</v>
      </c>
      <c r="H2506" s="19">
        <v>576659.84</v>
      </c>
      <c r="I2506" s="19">
        <v>576659.84</v>
      </c>
      <c r="J2506" s="19">
        <v>35737</v>
      </c>
      <c r="K2506" s="20" t="s">
        <v>7711</v>
      </c>
      <c r="L2506" s="20"/>
    </row>
    <row r="2507" s="4" customFormat="1" ht="52" customHeight="1" spans="1:12">
      <c r="A2507" s="19">
        <v>18</v>
      </c>
      <c r="B2507" s="20" t="s">
        <v>7716</v>
      </c>
      <c r="C2507" s="20" t="s">
        <v>7659</v>
      </c>
      <c r="D2507" s="20" t="s">
        <v>19</v>
      </c>
      <c r="E2507" s="21" t="s">
        <v>7717</v>
      </c>
      <c r="F2507" s="20" t="s">
        <v>7661</v>
      </c>
      <c r="G2507" s="26">
        <v>44105</v>
      </c>
      <c r="H2507" s="19">
        <v>310000</v>
      </c>
      <c r="I2507" s="19">
        <v>310000</v>
      </c>
      <c r="J2507" s="19">
        <v>63000</v>
      </c>
      <c r="K2507" s="20" t="s">
        <v>7718</v>
      </c>
      <c r="L2507" s="20"/>
    </row>
    <row r="2508" s="4" customFormat="1" ht="36" spans="1:12">
      <c r="A2508" s="19">
        <v>19</v>
      </c>
      <c r="B2508" s="20" t="s">
        <v>7719</v>
      </c>
      <c r="C2508" s="20" t="s">
        <v>7659</v>
      </c>
      <c r="D2508" s="20" t="s">
        <v>19</v>
      </c>
      <c r="E2508" s="21" t="s">
        <v>7720</v>
      </c>
      <c r="F2508" s="20" t="s">
        <v>7661</v>
      </c>
      <c r="G2508" s="26">
        <v>42736</v>
      </c>
      <c r="H2508" s="19">
        <v>260000</v>
      </c>
      <c r="I2508" s="19">
        <v>260000</v>
      </c>
      <c r="J2508" s="19">
        <v>20000</v>
      </c>
      <c r="K2508" s="20" t="s">
        <v>7721</v>
      </c>
      <c r="L2508" s="20"/>
    </row>
    <row r="2509" s="4" customFormat="1" ht="36" spans="1:12">
      <c r="A2509" s="19">
        <v>20</v>
      </c>
      <c r="B2509" s="20" t="s">
        <v>7722</v>
      </c>
      <c r="C2509" s="20" t="s">
        <v>7659</v>
      </c>
      <c r="D2509" s="20" t="s">
        <v>19</v>
      </c>
      <c r="E2509" s="21" t="s">
        <v>7723</v>
      </c>
      <c r="F2509" s="20" t="s">
        <v>7661</v>
      </c>
      <c r="G2509" s="26">
        <v>43770</v>
      </c>
      <c r="H2509" s="19">
        <v>270500</v>
      </c>
      <c r="I2509" s="19">
        <v>270500</v>
      </c>
      <c r="J2509" s="19">
        <v>60000</v>
      </c>
      <c r="K2509" s="20" t="s">
        <v>7724</v>
      </c>
      <c r="L2509" s="20"/>
    </row>
    <row r="2510" s="4" customFormat="1" ht="36" spans="1:12">
      <c r="A2510" s="19">
        <v>21</v>
      </c>
      <c r="B2510" s="20" t="s">
        <v>7725</v>
      </c>
      <c r="C2510" s="20" t="s">
        <v>7659</v>
      </c>
      <c r="D2510" s="20" t="s">
        <v>19</v>
      </c>
      <c r="E2510" s="21" t="s">
        <v>7726</v>
      </c>
      <c r="F2510" s="20" t="s">
        <v>7661</v>
      </c>
      <c r="G2510" s="26">
        <v>43709</v>
      </c>
      <c r="H2510" s="19">
        <v>400000</v>
      </c>
      <c r="I2510" s="19">
        <v>400000</v>
      </c>
      <c r="J2510" s="19">
        <v>50000</v>
      </c>
      <c r="K2510" s="20" t="s">
        <v>7727</v>
      </c>
      <c r="L2510" s="20"/>
    </row>
    <row r="2511" s="4" customFormat="1" ht="36" spans="1:12">
      <c r="A2511" s="19">
        <v>22</v>
      </c>
      <c r="B2511" s="20" t="s">
        <v>7728</v>
      </c>
      <c r="C2511" s="20" t="s">
        <v>7659</v>
      </c>
      <c r="D2511" s="20" t="s">
        <v>19</v>
      </c>
      <c r="E2511" s="21" t="s">
        <v>7729</v>
      </c>
      <c r="F2511" s="20" t="s">
        <v>7661</v>
      </c>
      <c r="G2511" s="26">
        <v>44348</v>
      </c>
      <c r="H2511" s="19">
        <v>727000</v>
      </c>
      <c r="I2511" s="19">
        <v>727000</v>
      </c>
      <c r="J2511" s="19">
        <v>80000</v>
      </c>
      <c r="K2511" s="20" t="s">
        <v>7730</v>
      </c>
      <c r="L2511" s="20"/>
    </row>
    <row r="2512" s="4" customFormat="1" ht="36" spans="1:12">
      <c r="A2512" s="19">
        <v>23</v>
      </c>
      <c r="B2512" s="20" t="s">
        <v>7731</v>
      </c>
      <c r="C2512" s="20" t="s">
        <v>7659</v>
      </c>
      <c r="D2512" s="20" t="s">
        <v>19</v>
      </c>
      <c r="E2512" s="21" t="s">
        <v>7732</v>
      </c>
      <c r="F2512" s="20" t="s">
        <v>7733</v>
      </c>
      <c r="G2512" s="26">
        <v>44562</v>
      </c>
      <c r="H2512" s="19">
        <v>310000</v>
      </c>
      <c r="I2512" s="19">
        <v>310000</v>
      </c>
      <c r="J2512" s="19">
        <v>10000</v>
      </c>
      <c r="K2512" s="20" t="s">
        <v>7734</v>
      </c>
      <c r="L2512" s="20"/>
    </row>
    <row r="2513" s="4" customFormat="1" ht="36" spans="1:12">
      <c r="A2513" s="19">
        <v>24</v>
      </c>
      <c r="B2513" s="20" t="s">
        <v>7735</v>
      </c>
      <c r="C2513" s="20" t="s">
        <v>7659</v>
      </c>
      <c r="D2513" s="20" t="s">
        <v>19</v>
      </c>
      <c r="E2513" s="21" t="s">
        <v>7736</v>
      </c>
      <c r="F2513" s="20" t="s">
        <v>7737</v>
      </c>
      <c r="G2513" s="26">
        <v>44562</v>
      </c>
      <c r="H2513" s="19">
        <v>55000</v>
      </c>
      <c r="I2513" s="19">
        <v>55000</v>
      </c>
      <c r="J2513" s="19">
        <v>7000</v>
      </c>
      <c r="K2513" s="20" t="s">
        <v>7711</v>
      </c>
      <c r="L2513" s="20"/>
    </row>
    <row r="2514" s="4" customFormat="1" ht="36" spans="1:12">
      <c r="A2514" s="19">
        <v>25</v>
      </c>
      <c r="B2514" s="20" t="s">
        <v>7738</v>
      </c>
      <c r="C2514" s="20" t="s">
        <v>7659</v>
      </c>
      <c r="D2514" s="20" t="s">
        <v>19</v>
      </c>
      <c r="E2514" s="21" t="s">
        <v>7739</v>
      </c>
      <c r="F2514" s="20" t="s">
        <v>7740</v>
      </c>
      <c r="G2514" s="26">
        <v>44562</v>
      </c>
      <c r="H2514" s="19">
        <v>44084.46</v>
      </c>
      <c r="I2514" s="19">
        <v>44084.46</v>
      </c>
      <c r="J2514" s="19">
        <v>5000</v>
      </c>
      <c r="K2514" s="20" t="s">
        <v>7741</v>
      </c>
      <c r="L2514" s="20"/>
    </row>
    <row r="2515" s="4" customFormat="1" ht="96" spans="1:12">
      <c r="A2515" s="19">
        <v>26</v>
      </c>
      <c r="B2515" s="20" t="s">
        <v>7742</v>
      </c>
      <c r="C2515" s="20" t="s">
        <v>7659</v>
      </c>
      <c r="D2515" s="20" t="s">
        <v>136</v>
      </c>
      <c r="E2515" s="21" t="s">
        <v>7743</v>
      </c>
      <c r="F2515" s="20" t="s">
        <v>7661</v>
      </c>
      <c r="G2515" s="22">
        <v>44531</v>
      </c>
      <c r="H2515" s="19">
        <v>20010.31</v>
      </c>
      <c r="I2515" s="19">
        <v>8004.124</v>
      </c>
      <c r="J2515" s="19">
        <v>10000</v>
      </c>
      <c r="K2515" s="20" t="s">
        <v>7744</v>
      </c>
      <c r="L2515" s="20"/>
    </row>
    <row r="2516" s="4" customFormat="1" ht="48" spans="1:12">
      <c r="A2516" s="19">
        <v>27</v>
      </c>
      <c r="B2516" s="20" t="s">
        <v>7745</v>
      </c>
      <c r="C2516" s="20" t="s">
        <v>7659</v>
      </c>
      <c r="D2516" s="20" t="s">
        <v>136</v>
      </c>
      <c r="E2516" s="21" t="s">
        <v>7746</v>
      </c>
      <c r="F2516" s="20" t="s">
        <v>7747</v>
      </c>
      <c r="G2516" s="22">
        <v>44531</v>
      </c>
      <c r="H2516" s="19">
        <v>15000</v>
      </c>
      <c r="I2516" s="19">
        <v>15000</v>
      </c>
      <c r="J2516" s="19">
        <v>5000</v>
      </c>
      <c r="K2516" s="20" t="s">
        <v>7748</v>
      </c>
      <c r="L2516" s="20"/>
    </row>
    <row r="2517" s="4" customFormat="1" ht="25" customHeight="1" spans="1:10">
      <c r="A2517" s="33" t="s">
        <v>7749</v>
      </c>
      <c r="B2517" s="33"/>
      <c r="C2517" s="33"/>
      <c r="D2517" s="33"/>
      <c r="E2517" s="33"/>
      <c r="G2517" s="34"/>
      <c r="H2517" s="34"/>
      <c r="I2517" s="34"/>
      <c r="J2517" s="34"/>
    </row>
    <row r="2518" s="4" customFormat="1" ht="33" customHeight="1" spans="1:12">
      <c r="A2518" s="35" t="s">
        <v>7750</v>
      </c>
      <c r="B2518" s="35"/>
      <c r="C2518" s="35"/>
      <c r="D2518" s="35"/>
      <c r="E2518" s="35"/>
      <c r="F2518" s="35"/>
      <c r="G2518" s="35"/>
      <c r="H2518" s="35"/>
      <c r="I2518" s="35"/>
      <c r="J2518" s="35"/>
      <c r="K2518" s="35"/>
      <c r="L2518" s="35"/>
    </row>
    <row r="2519" s="4" customFormat="1" ht="22" customHeight="1" spans="1:10">
      <c r="A2519" s="33" t="s">
        <v>7751</v>
      </c>
      <c r="B2519" s="33"/>
      <c r="C2519" s="33"/>
      <c r="D2519" s="33"/>
      <c r="E2519" s="33"/>
      <c r="G2519" s="34"/>
      <c r="H2519" s="34"/>
      <c r="I2519" s="34"/>
      <c r="J2519" s="34"/>
    </row>
    <row r="2520" s="4" customFormat="1" ht="22" customHeight="1" spans="1:10">
      <c r="A2520" s="33" t="s">
        <v>7752</v>
      </c>
      <c r="B2520" s="33"/>
      <c r="C2520" s="33"/>
      <c r="D2520" s="33"/>
      <c r="E2520" s="33"/>
      <c r="G2520" s="34"/>
      <c r="H2520" s="34"/>
      <c r="I2520" s="34"/>
      <c r="J2520" s="34"/>
    </row>
  </sheetData>
  <autoFilter ref="A6:L2520">
    <extLst/>
  </autoFilter>
  <mergeCells count="14">
    <mergeCell ref="A2:L2"/>
    <mergeCell ref="A6:D6"/>
    <mergeCell ref="A2518:L2518"/>
    <mergeCell ref="A4:A5"/>
    <mergeCell ref="B4:B5"/>
    <mergeCell ref="C4:C5"/>
    <mergeCell ref="D4:D5"/>
    <mergeCell ref="E4:E5"/>
    <mergeCell ref="F4:F5"/>
    <mergeCell ref="G4:G5"/>
    <mergeCell ref="H4:H5"/>
    <mergeCell ref="J4:J5"/>
    <mergeCell ref="K4:K5"/>
    <mergeCell ref="L4:L5"/>
  </mergeCells>
  <pageMargins left="0.15625" right="0.118055555555556" top="0.668055555555556" bottom="0.668055555555556" header="0.511805555555556" footer="0.511805555555556"/>
  <pageSetup paperSize="9" scale="77" orientation="landscape"/>
  <headerFooter/>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Hey Jude</cp:lastModifiedBy>
  <dcterms:created xsi:type="dcterms:W3CDTF">2022-01-07T09:19:00Z</dcterms:created>
  <dcterms:modified xsi:type="dcterms:W3CDTF">2022-02-09T01:57:52Z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E96F08F1E58A4135A2C164A3039BD453</vt:lpwstr>
  </property>
  <property fmtid="{D5CDD505-2E9C-101B-9397-08002B2CF9AE}" pid="4" name="KSOReadingLayout">
    <vt:bool>true</vt:bool>
  </property>
</Properties>
</file>